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NBU\013071\Documents\Робоча папка\Виправлення назв довідників на сайті\Explicit_Domains на сайт\від 28022026 _Правила 120 _6_від 22012026\на 010422026\"/>
    </mc:Choice>
  </mc:AlternateContent>
  <bookViews>
    <workbookView xWindow="0" yWindow="0" windowWidth="23040" windowHeight="8616"/>
  </bookViews>
  <sheets>
    <sheet name="Аркуш1" sheetId="1" r:id="rId1"/>
  </sheets>
  <definedNames>
    <definedName name="_xlnm._FilterDatabase" localSheetId="0" hidden="1">Аркуш1!$A$3:$D$308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0" i="1" l="1"/>
  <c r="A51" i="1" s="1"/>
  <c r="A6" i="1" l="1"/>
  <c r="A7" i="1" s="1"/>
  <c r="A8" i="1" s="1"/>
  <c r="A9" i="1" s="1"/>
  <c r="A10" i="1" s="1"/>
  <c r="A11" i="1" s="1"/>
  <c r="A12" i="1" s="1"/>
  <c r="A13" i="1" s="1"/>
  <c r="A14" i="1" l="1"/>
  <c r="A15" i="1" s="1"/>
  <c r="A16" i="1" s="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2" i="1" l="1"/>
  <c r="A53" i="1" s="1"/>
  <c r="A54" i="1" s="1"/>
  <c r="A55" i="1" s="1"/>
  <c r="A56" i="1" s="1"/>
  <c r="A57" i="1" s="1"/>
  <c r="A58" i="1" s="1"/>
  <c r="A59" i="1" s="1"/>
  <c r="A60" i="1" s="1"/>
  <c r="A61" i="1" l="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l="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l="1"/>
  <c r="A225" i="1" s="1"/>
  <c r="A226" i="1" s="1"/>
  <c r="A227" i="1" s="1"/>
  <c r="A228" i="1" l="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l="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alcChain>
</file>

<file path=xl/sharedStrings.xml><?xml version="1.0" encoding="utf-8"?>
<sst xmlns="http://schemas.openxmlformats.org/spreadsheetml/2006/main" count="931" uniqueCount="816">
  <si>
    <t>Загальний перелік довідників та файлів статистичної звітності, у яких вони використовуються</t>
  </si>
  <si>
    <t>№ з/п</t>
  </si>
  <si>
    <t>Код довідника</t>
  </si>
  <si>
    <t>Назва довідника</t>
  </si>
  <si>
    <t>Файли 
статистичної звітності</t>
  </si>
  <si>
    <t>B040</t>
  </si>
  <si>
    <t>Код відокремленого підрозділу, визначений за кодом єдиного ідентифікатора Національного банку України (“код ID НБУˮ), відповідно до Положення про систему єдиної ідентифікації учасників фінансового ринку України, затвердженого постановою Правління Національного банку України від 30 серпня 2021  року № 92 </t>
  </si>
  <si>
    <t>D010</t>
  </si>
  <si>
    <t>Код касового символу</t>
  </si>
  <si>
    <t>D020</t>
  </si>
  <si>
    <t>Розподіл суми оборотів за рахунком за визначеним критерієм</t>
  </si>
  <si>
    <t>3AX, F4X</t>
  </si>
  <si>
    <t>D050</t>
  </si>
  <si>
    <t>Код ознаки операцій для фінансового моніторингу</t>
  </si>
  <si>
    <t xml:space="preserve">2JX, D0X </t>
  </si>
  <si>
    <t>D060</t>
  </si>
  <si>
    <t>Код платіжної системи</t>
  </si>
  <si>
    <t>D070</t>
  </si>
  <si>
    <t>Код операції з експорту та імпорту товарів</t>
  </si>
  <si>
    <t>36X</t>
  </si>
  <si>
    <t>D100</t>
  </si>
  <si>
    <t>Код умови валютної операції</t>
  </si>
  <si>
    <t>3KX</t>
  </si>
  <si>
    <t>D110</t>
  </si>
  <si>
    <t>Код форми розрахунку</t>
  </si>
  <si>
    <t>2FX</t>
  </si>
  <si>
    <t>D160</t>
  </si>
  <si>
    <t>4EX</t>
  </si>
  <si>
    <t>DSTI</t>
  </si>
  <si>
    <t>Код середнього рівня співвідношення щомісячних сукупних витрат боржника на обслуговування загальної суми боргу та обсягу його щомісячного сукупного чистого доходу (DSTI)</t>
  </si>
  <si>
    <t>N1X, N2X</t>
  </si>
  <si>
    <t>F001</t>
  </si>
  <si>
    <t>Код учасника переказу коштів</t>
  </si>
  <si>
    <t>F003</t>
  </si>
  <si>
    <t xml:space="preserve">Код стану заборгованості </t>
  </si>
  <si>
    <t>3VX</t>
  </si>
  <si>
    <t>F004</t>
  </si>
  <si>
    <t>Код власника платіжного пристрою/пункту надання фінансових послуг</t>
  </si>
  <si>
    <t>4DX</t>
  </si>
  <si>
    <t>F006</t>
  </si>
  <si>
    <t>Код виду (типу) картки</t>
  </si>
  <si>
    <t>F008</t>
  </si>
  <si>
    <t>Код змісту операції з експорту та імпорту товарів</t>
  </si>
  <si>
    <t>F009</t>
  </si>
  <si>
    <t>Код типу джерела фінансування</t>
  </si>
  <si>
    <t>3PX</t>
  </si>
  <si>
    <t>F010</t>
  </si>
  <si>
    <t>Код типу угоди</t>
  </si>
  <si>
    <t>F011</t>
  </si>
  <si>
    <t>Код графіка погашення платежів</t>
  </si>
  <si>
    <t>F012</t>
  </si>
  <si>
    <t>Код типу форми власності</t>
  </si>
  <si>
    <t>F014</t>
  </si>
  <si>
    <t>Код виду подання звіту</t>
  </si>
  <si>
    <t>F017</t>
  </si>
  <si>
    <t>Стан майна за принципом завершеності</t>
  </si>
  <si>
    <t>3DX, 3EX</t>
  </si>
  <si>
    <t>F018</t>
  </si>
  <si>
    <t>Стан майна за результатом перевірки</t>
  </si>
  <si>
    <t>F019</t>
  </si>
  <si>
    <t>Код причини виникнення заборгованості</t>
  </si>
  <si>
    <t>F020</t>
  </si>
  <si>
    <t>Код відмітки про безнадійну заборгованість</t>
  </si>
  <si>
    <t>F021</t>
  </si>
  <si>
    <t>Код повідомлення про порушення граничного строку розрахунків</t>
  </si>
  <si>
    <t>F023</t>
  </si>
  <si>
    <t>Код типу пунктів продажу товарів та надання послуг</t>
  </si>
  <si>
    <t>F025</t>
  </si>
  <si>
    <t>Код змісту операції</t>
  </si>
  <si>
    <t>D4X</t>
  </si>
  <si>
    <t>F027</t>
  </si>
  <si>
    <t xml:space="preserve">Код індикатора </t>
  </si>
  <si>
    <t>3MX</t>
  </si>
  <si>
    <t>F028</t>
  </si>
  <si>
    <t>Код виду заборгованості</t>
  </si>
  <si>
    <t>3PX, 4PX</t>
  </si>
  <si>
    <t>F029</t>
  </si>
  <si>
    <t>Код даних банку, що перебуває у стані ліквідації</t>
  </si>
  <si>
    <t>88X</t>
  </si>
  <si>
    <t>F033</t>
  </si>
  <si>
    <t>F036</t>
  </si>
  <si>
    <t>Код використання процентної ставки за кредитом</t>
  </si>
  <si>
    <t>F037</t>
  </si>
  <si>
    <t>F045</t>
  </si>
  <si>
    <t>Код ознаки кредиту</t>
  </si>
  <si>
    <t>F046</t>
  </si>
  <si>
    <t>Код стану розрахунків за договором із нерезидентом</t>
  </si>
  <si>
    <t>4PX</t>
  </si>
  <si>
    <t>F047</t>
  </si>
  <si>
    <t>Код виду позичальника</t>
  </si>
  <si>
    <t>F048</t>
  </si>
  <si>
    <t>Код типу процентної ставки</t>
  </si>
  <si>
    <t>F049</t>
  </si>
  <si>
    <t>Код пояснення щодо внесення змін до договору</t>
  </si>
  <si>
    <t>F050</t>
  </si>
  <si>
    <t>Код цілі використання кредиту</t>
  </si>
  <si>
    <t>F052</t>
  </si>
  <si>
    <t>Код типу кредитора</t>
  </si>
  <si>
    <t>F053</t>
  </si>
  <si>
    <t>Код можливості дострокового погашення</t>
  </si>
  <si>
    <t>F054</t>
  </si>
  <si>
    <t>F055</t>
  </si>
  <si>
    <t>Код типу кредиту</t>
  </si>
  <si>
    <t>F056</t>
  </si>
  <si>
    <t>Код підстави подання звіту</t>
  </si>
  <si>
    <t>F057</t>
  </si>
  <si>
    <t>Код виду запозичення</t>
  </si>
  <si>
    <t>F058</t>
  </si>
  <si>
    <t>F059</t>
  </si>
  <si>
    <t>Код розміру боржника</t>
  </si>
  <si>
    <t>F060</t>
  </si>
  <si>
    <t>Код типу періоду</t>
  </si>
  <si>
    <t>F061</t>
  </si>
  <si>
    <t>Код ознаки операції</t>
  </si>
  <si>
    <t>F063</t>
  </si>
  <si>
    <t>Код зміни стандарту складання звітності</t>
  </si>
  <si>
    <t>F067</t>
  </si>
  <si>
    <t>Код проведеної операції</t>
  </si>
  <si>
    <t>4CX</t>
  </si>
  <si>
    <t>F068</t>
  </si>
  <si>
    <t>Код ознаки ключової особи</t>
  </si>
  <si>
    <t>F069</t>
  </si>
  <si>
    <t>Код сутності зв’язку</t>
  </si>
  <si>
    <t>F070</t>
  </si>
  <si>
    <t>Код типу реорганізації</t>
  </si>
  <si>
    <t>F071</t>
  </si>
  <si>
    <t>Код типу держателя електронного платіжного засобу</t>
  </si>
  <si>
    <t>A0X</t>
  </si>
  <si>
    <t>F072</t>
  </si>
  <si>
    <t>D2X</t>
  </si>
  <si>
    <t>F073</t>
  </si>
  <si>
    <t>Код належності до боржників, кредити яким надані для реалізації інвестиційного проекту/спеціалізованого кредитування</t>
  </si>
  <si>
    <t>F074</t>
  </si>
  <si>
    <t>Код щодо належності контрагента/пов’язаної з банком особи до групи юридичних осіб під спільним контролем або до групи пов’язаних контрагентів</t>
  </si>
  <si>
    <t>F075</t>
  </si>
  <si>
    <t>Код ознак, які відповідно до Положення про визначення банками України розміру кредитного ризику за активними банківськими операціями, затвердженого постановою Правління Національного банку України від 30 червня 2016 року № 351 (зі змінами) (далі – Положення № 351), свідчать про високий кредитний ризик контрагента/пов’язаної з банком особи</t>
  </si>
  <si>
    <t>6HX, 3VX</t>
  </si>
  <si>
    <t>F076</t>
  </si>
  <si>
    <t>Код ознак, які відповідно до Положення № 351 свідчать про подію дефолту контрагента/пов’язаної з банком особи</t>
  </si>
  <si>
    <t>F077</t>
  </si>
  <si>
    <t>6HX</t>
  </si>
  <si>
    <t>F078</t>
  </si>
  <si>
    <t>Код ознак, які відповідають додатковим характеристикам, визначеним додатком 3 до Положення № 351 щодо контрагента/пов’язаної з банком особи – емітента цінних паперів</t>
  </si>
  <si>
    <t>F079</t>
  </si>
  <si>
    <t>Код, що відповідає фактору, визначеному відповідно до Положення № 351, на підставі якого скоригований клас контрагента/пов’язаної з банком особи</t>
  </si>
  <si>
    <t>F080</t>
  </si>
  <si>
    <t>Код ознаки події дефолту контрагента/пов’язаної з банком особи відповідно до пункту 166 Положення № 351, щодо якої банк на підставі застосованого ним судження довів, що дефолту немає</t>
  </si>
  <si>
    <t>F081</t>
  </si>
  <si>
    <t>Код щодо включення до розрахунку нормативів кредитного ризику</t>
  </si>
  <si>
    <t>F082</t>
  </si>
  <si>
    <t>Код типу боржника</t>
  </si>
  <si>
    <t>F083</t>
  </si>
  <si>
    <t>Код значення коефіцієнта кредитної конверсії, рівня покриття боргу заставою, складової балансової вартості відповідно до Положення № 351</t>
  </si>
  <si>
    <t>F083A</t>
  </si>
  <si>
    <t>Код складової балансової вартості</t>
  </si>
  <si>
    <t>F084</t>
  </si>
  <si>
    <t>Код щодо належності контрагента до компанії спеціального призначення</t>
  </si>
  <si>
    <t>F085</t>
  </si>
  <si>
    <t>F086</t>
  </si>
  <si>
    <t>F087</t>
  </si>
  <si>
    <t>F088</t>
  </si>
  <si>
    <t>F089</t>
  </si>
  <si>
    <t xml:space="preserve">Код ознаки консолідації </t>
  </si>
  <si>
    <t>F090</t>
  </si>
  <si>
    <t xml:space="preserve">Код мети надходження/переказу коштів </t>
  </si>
  <si>
    <t>F091</t>
  </si>
  <si>
    <t>Код операції</t>
  </si>
  <si>
    <t>27X, 3KX, 3MX</t>
  </si>
  <si>
    <t>F092</t>
  </si>
  <si>
    <t>Підстава для купівлі/мета продажу іноземної валюти</t>
  </si>
  <si>
    <t>F093</t>
  </si>
  <si>
    <t>Код ознаки щодо встановленої періодичності та обсягу сплати боргу</t>
  </si>
  <si>
    <t>3EX</t>
  </si>
  <si>
    <t>F094</t>
  </si>
  <si>
    <t>Код ознаки щодо відношення кредиту до непідконтрольної території</t>
  </si>
  <si>
    <t>F095</t>
  </si>
  <si>
    <t>Код ознаки щодо повноти забезпеченості зобов’язань за кредитним договором між банком та позичальником</t>
  </si>
  <si>
    <t>F096</t>
  </si>
  <si>
    <t>Код наявності обтяження</t>
  </si>
  <si>
    <t>F099</t>
  </si>
  <si>
    <t>42X, 43X</t>
  </si>
  <si>
    <t>F100</t>
  </si>
  <si>
    <t>Код питання щодо управління ризиками у сфері фінансового моніторингу</t>
  </si>
  <si>
    <t>2HX</t>
  </si>
  <si>
    <t>F101</t>
  </si>
  <si>
    <t>Код відповіді на питання щодо управління ризиками у сфері фінансового моніторингу</t>
  </si>
  <si>
    <t>F102</t>
  </si>
  <si>
    <t>F104</t>
  </si>
  <si>
    <t>Код стану виконання договору</t>
  </si>
  <si>
    <t>2RX</t>
  </si>
  <si>
    <t>F105</t>
  </si>
  <si>
    <t>Код ознаки повідомлення про незавершені розрахунки</t>
  </si>
  <si>
    <t>F106</t>
  </si>
  <si>
    <t>2LX</t>
  </si>
  <si>
    <t>F108</t>
  </si>
  <si>
    <t>Код призначення платежу</t>
  </si>
  <si>
    <t>F110</t>
  </si>
  <si>
    <t xml:space="preserve">Код форми звітності </t>
  </si>
  <si>
    <t>3VX, FR0</t>
  </si>
  <si>
    <t>F111</t>
  </si>
  <si>
    <t>Код періодичності складання звітності</t>
  </si>
  <si>
    <t>F112</t>
  </si>
  <si>
    <t>Код наявності аудиту фінансової звітності</t>
  </si>
  <si>
    <t>F113</t>
  </si>
  <si>
    <t>Код наявності від’ємного капіталу</t>
  </si>
  <si>
    <t>F114</t>
  </si>
  <si>
    <t xml:space="preserve">Код впливу групи на скоригований клас боржника </t>
  </si>
  <si>
    <t>F115</t>
  </si>
  <si>
    <t xml:space="preserve">Код методу приведення показників фінансової звітності до річного виміру </t>
  </si>
  <si>
    <t>F116</t>
  </si>
  <si>
    <t>Код типу суб’єкта</t>
  </si>
  <si>
    <t>F118</t>
  </si>
  <si>
    <t>Код наявності підтвердженого Національним банком положення для визначення імовірності дефолту (PD)</t>
  </si>
  <si>
    <t>F119</t>
  </si>
  <si>
    <t>Код типу внутрішньогрупової операції</t>
  </si>
  <si>
    <t>6MX</t>
  </si>
  <si>
    <t>F120</t>
  </si>
  <si>
    <t>Код внутрішньогрупової операції банківської групи</t>
  </si>
  <si>
    <t>F121</t>
  </si>
  <si>
    <t>Код критерія пов’язаності контрагента банківської групи</t>
  </si>
  <si>
    <t>6LX</t>
  </si>
  <si>
    <t>F122</t>
  </si>
  <si>
    <t>Код типу підприємства прямого інвестування</t>
  </si>
  <si>
    <t>F123</t>
  </si>
  <si>
    <t>Код типу звʼязку прямого інвестора та підприємства прямого інвестування</t>
  </si>
  <si>
    <t>F124</t>
  </si>
  <si>
    <t>2JX</t>
  </si>
  <si>
    <t>F125</t>
  </si>
  <si>
    <t>Код типу інформаційного повідомлення</t>
  </si>
  <si>
    <t>F126</t>
  </si>
  <si>
    <t>Код класифікації бізнес-ліній</t>
  </si>
  <si>
    <t>7DX, 7EX</t>
  </si>
  <si>
    <t>F127</t>
  </si>
  <si>
    <t>Код типу події операційного ризику</t>
  </si>
  <si>
    <t>F128</t>
  </si>
  <si>
    <t>Код суми збитків (втрат)</t>
  </si>
  <si>
    <t>F129</t>
  </si>
  <si>
    <t>Код виду коригування збитків</t>
  </si>
  <si>
    <t>F130</t>
  </si>
  <si>
    <t>Код типу сценарію зміни процентної ставки</t>
  </si>
  <si>
    <t>F131</t>
  </si>
  <si>
    <t>Код якості активу</t>
  </si>
  <si>
    <t>F132</t>
  </si>
  <si>
    <t>7HX</t>
  </si>
  <si>
    <t>F134</t>
  </si>
  <si>
    <t>F135</t>
  </si>
  <si>
    <t>Код якості реструктуризації</t>
  </si>
  <si>
    <t>F136</t>
  </si>
  <si>
    <t>7JX</t>
  </si>
  <si>
    <t>F137</t>
  </si>
  <si>
    <t>Код фактору щодо зміни обсягу непрацюючих активів</t>
  </si>
  <si>
    <t>F138</t>
  </si>
  <si>
    <t>Код фактору щодо зміни обсягу стягнутого майна</t>
  </si>
  <si>
    <t>F139</t>
  </si>
  <si>
    <t>Код виду відносин клієнта з банком</t>
  </si>
  <si>
    <t>F140</t>
  </si>
  <si>
    <t>Код ризику ділових відносин</t>
  </si>
  <si>
    <t>F141</t>
  </si>
  <si>
    <t>Код ініціювання переказу</t>
  </si>
  <si>
    <t>4FX</t>
  </si>
  <si>
    <t>F142</t>
  </si>
  <si>
    <t>Код групування переказів</t>
  </si>
  <si>
    <t>F143</t>
  </si>
  <si>
    <t>Код групи отримувача коштів</t>
  </si>
  <si>
    <t>4GX</t>
  </si>
  <si>
    <t>F144</t>
  </si>
  <si>
    <t>Код виду рахунку</t>
  </si>
  <si>
    <t>FBM</t>
  </si>
  <si>
    <t xml:space="preserve">Код виду моделі обліку </t>
  </si>
  <si>
    <t>FMC</t>
  </si>
  <si>
    <t>Код моделі розрахунку інтегрального показника</t>
  </si>
  <si>
    <t>FST</t>
  </si>
  <si>
    <t>H001</t>
  </si>
  <si>
    <t>Код виду капіталу</t>
  </si>
  <si>
    <t>H003</t>
  </si>
  <si>
    <t>Код ознаки особи, яка має частку участі в учаснику ринку небанківських фінансових послуг</t>
  </si>
  <si>
    <t>OS1</t>
  </si>
  <si>
    <t>H004</t>
  </si>
  <si>
    <t>H005</t>
  </si>
  <si>
    <t>Код виду документа</t>
  </si>
  <si>
    <t>H011</t>
  </si>
  <si>
    <t>H015</t>
  </si>
  <si>
    <t>H018</t>
  </si>
  <si>
    <t>H020</t>
  </si>
  <si>
    <t>Код виду фінансової послуги</t>
  </si>
  <si>
    <t>H021</t>
  </si>
  <si>
    <t>Код виду фінансового активу</t>
  </si>
  <si>
    <t>LR1</t>
  </si>
  <si>
    <t>H026</t>
  </si>
  <si>
    <t>Код виду обтяжень, обмежень щодо володіння активами</t>
  </si>
  <si>
    <t>H027</t>
  </si>
  <si>
    <t>H028</t>
  </si>
  <si>
    <t>Код висновку рецензії</t>
  </si>
  <si>
    <t>IR12</t>
  </si>
  <si>
    <t>Код виду факторингу</t>
  </si>
  <si>
    <t>H062</t>
  </si>
  <si>
    <t>Код способу укладання договору</t>
  </si>
  <si>
    <t>H064</t>
  </si>
  <si>
    <t>Код виду наданих ресурсів</t>
  </si>
  <si>
    <t>H065</t>
  </si>
  <si>
    <t>Код джерела фінансування лізингової компанії</t>
  </si>
  <si>
    <t>H067</t>
  </si>
  <si>
    <t>Стан договору</t>
  </si>
  <si>
    <t>I010</t>
  </si>
  <si>
    <t>Код категорії рахунку</t>
  </si>
  <si>
    <t>K013</t>
  </si>
  <si>
    <t>K014</t>
  </si>
  <si>
    <t>K018</t>
  </si>
  <si>
    <t>Код статусу клієнта</t>
  </si>
  <si>
    <t>1PX, 2PX</t>
  </si>
  <si>
    <t>K019</t>
  </si>
  <si>
    <t>Код типу публічного діяча</t>
  </si>
  <si>
    <t>2FX, 2JX</t>
  </si>
  <si>
    <t>K021</t>
  </si>
  <si>
    <t>Код ознаки ідентифікаційного/реєстраційного коду/номера</t>
  </si>
  <si>
    <t>K030</t>
  </si>
  <si>
    <t>Код резидентності</t>
  </si>
  <si>
    <t>K031</t>
  </si>
  <si>
    <t>Код ознаки територіального розміщення</t>
  </si>
  <si>
    <t>K040</t>
  </si>
  <si>
    <t>K041</t>
  </si>
  <si>
    <t>Код групи країн</t>
  </si>
  <si>
    <t>97X</t>
  </si>
  <si>
    <t>K042</t>
  </si>
  <si>
    <t>Код ознаки країни за засобами платежу (офшорні зони)</t>
  </si>
  <si>
    <t>K044</t>
  </si>
  <si>
    <t>Код типу країни</t>
  </si>
  <si>
    <t>K045</t>
  </si>
  <si>
    <t>Код території здійснення операції</t>
  </si>
  <si>
    <t>F5X</t>
  </si>
  <si>
    <t>K060</t>
  </si>
  <si>
    <t>Код виду пов’язаної особи</t>
  </si>
  <si>
    <t>K070</t>
  </si>
  <si>
    <t>K072</t>
  </si>
  <si>
    <t>Коди секторів економіки (узагальнені)</t>
  </si>
  <si>
    <t>K074</t>
  </si>
  <si>
    <t>Коди секторів економіки (державний/недержавний)</t>
  </si>
  <si>
    <t>K077</t>
  </si>
  <si>
    <t>C5X</t>
  </si>
  <si>
    <t>K110</t>
  </si>
  <si>
    <t>Вид економічної діяльності [відповідно до національного класифікатора України ДК 009:2010 “Класифікація видів економічної діяльності”, затвердженого наказом Державного комітету України з питань технічного регулювання та споживчої політики від 11 жовтня 2010 року № 457 (зі змінами)]</t>
  </si>
  <si>
    <t>K111</t>
  </si>
  <si>
    <t>Коди розділів видів економічної діяльності (узагальнені)</t>
  </si>
  <si>
    <t>K112</t>
  </si>
  <si>
    <t>Коди секцій видів економічної діяльності (узагальнені)</t>
  </si>
  <si>
    <t>K115</t>
  </si>
  <si>
    <t>Код групи видів економічної діяльності</t>
  </si>
  <si>
    <t>K140</t>
  </si>
  <si>
    <t>Код розміру суб’єкта господарювання</t>
  </si>
  <si>
    <t>K151</t>
  </si>
  <si>
    <t>Код типу особи</t>
  </si>
  <si>
    <t>K190</t>
  </si>
  <si>
    <t>Рейтинг надійності</t>
  </si>
  <si>
    <t>KODTER</t>
  </si>
  <si>
    <t>LTV</t>
  </si>
  <si>
    <t>Код рівня співвідношення суми кредиту та вартості застави (LTV)</t>
  </si>
  <si>
    <t>N048</t>
  </si>
  <si>
    <t>Код індексу, що використовується у формулі визначення змінюваної процентної ставки за договором</t>
  </si>
  <si>
    <t>F4X</t>
  </si>
  <si>
    <t>N140</t>
  </si>
  <si>
    <t>Код розміру доходів фізичних осіб та фізичних осіб-підприємців</t>
  </si>
  <si>
    <t>N2X</t>
  </si>
  <si>
    <t>R020</t>
  </si>
  <si>
    <t>Код балансового рахунку</t>
  </si>
  <si>
    <t>R030</t>
  </si>
  <si>
    <t>Код валюти або банківського металу [відповідно до Класифікатора іноземних валют та банківських металів, затвердженого постановою Правління Національного банку України від 04 лютого № 1998 року № 34 (у редакції постанови Правління Національного банку України від 19 квітня 2016 року № 269) (зі змінами)]</t>
  </si>
  <si>
    <t>R034</t>
  </si>
  <si>
    <t>Код ознаки належності до національної/іноземної валюти</t>
  </si>
  <si>
    <t>R040</t>
  </si>
  <si>
    <t>Код статті платіжного балансу</t>
  </si>
  <si>
    <t>R050</t>
  </si>
  <si>
    <t>Характеристика рахунку</t>
  </si>
  <si>
    <t>R110</t>
  </si>
  <si>
    <t>Розподіл аналітичного рахунку за складовими  R011 та R013</t>
  </si>
  <si>
    <t>RC_BNK</t>
  </si>
  <si>
    <t>Довідник іноземних банків</t>
  </si>
  <si>
    <t>RCUKRU</t>
  </si>
  <si>
    <t>Довідник банківських установ України</t>
  </si>
  <si>
    <t>S031</t>
  </si>
  <si>
    <t>Код виду забезпечення активу</t>
  </si>
  <si>
    <t>S032</t>
  </si>
  <si>
    <t>Коди видів забезпечення активу (узагальнені)</t>
  </si>
  <si>
    <t>S050</t>
  </si>
  <si>
    <t>Код типу строковості заборгованості</t>
  </si>
  <si>
    <t>S080</t>
  </si>
  <si>
    <t>Клас боржника/контрагента</t>
  </si>
  <si>
    <t>S083</t>
  </si>
  <si>
    <t>Код типу оцінки кредитного ризику</t>
  </si>
  <si>
    <t>S130</t>
  </si>
  <si>
    <t>Код виду фінансового інструменту</t>
  </si>
  <si>
    <t>S136</t>
  </si>
  <si>
    <t>S180</t>
  </si>
  <si>
    <t>Початковий строк погашення</t>
  </si>
  <si>
    <t>S181</t>
  </si>
  <si>
    <t xml:space="preserve">Початковий строк погашення (узагальнений) </t>
  </si>
  <si>
    <t>S183</t>
  </si>
  <si>
    <t>Коди початкових строків погашення (узагальнені)</t>
  </si>
  <si>
    <t>S184</t>
  </si>
  <si>
    <t>Код строковості кредиту</t>
  </si>
  <si>
    <t xml:space="preserve">3PX, 4PX </t>
  </si>
  <si>
    <t>S185</t>
  </si>
  <si>
    <t>Код строку залучення (надання)</t>
  </si>
  <si>
    <t>3HX</t>
  </si>
  <si>
    <t>S187</t>
  </si>
  <si>
    <t>Код строку, що минув з моменту віднесення активу до непрацюючих</t>
  </si>
  <si>
    <t>S190</t>
  </si>
  <si>
    <t>Код строку прострочення погашення боргу</t>
  </si>
  <si>
    <t>S210</t>
  </si>
  <si>
    <t>Код активної операції щодо реструктуризації/заміни активу</t>
  </si>
  <si>
    <t>S240</t>
  </si>
  <si>
    <t>Коди строків до погашення</t>
  </si>
  <si>
    <t>S241</t>
  </si>
  <si>
    <t>Узагальнені коди строків до погашення (короткострокові, довгострокові)</t>
  </si>
  <si>
    <t>S242</t>
  </si>
  <si>
    <t>Коди строків до погашення (стабільне фінансування)</t>
  </si>
  <si>
    <t>S245</t>
  </si>
  <si>
    <t>Коди строків до погашення (узагальнені)</t>
  </si>
  <si>
    <t>S260</t>
  </si>
  <si>
    <t>Види кредитів за цільовим спрямуванням</t>
  </si>
  <si>
    <t>S320</t>
  </si>
  <si>
    <t>Коди строків обтяження активу</t>
  </si>
  <si>
    <t>S330</t>
  </si>
  <si>
    <t>Код строку перебування стягнутого майна у власності</t>
  </si>
  <si>
    <t>S580</t>
  </si>
  <si>
    <t>Код розподілу активів банку за групами ризику</t>
  </si>
  <si>
    <t>T020</t>
  </si>
  <si>
    <t>T023</t>
  </si>
  <si>
    <t>Код операції платіжного балансу</t>
  </si>
  <si>
    <t>Z070</t>
  </si>
  <si>
    <t>Ювілейні та пам'ятні монети</t>
  </si>
  <si>
    <t>5GX</t>
  </si>
  <si>
    <t>Z130</t>
  </si>
  <si>
    <t>Z140</t>
  </si>
  <si>
    <t>Z205</t>
  </si>
  <si>
    <t>Код виду операції</t>
  </si>
  <si>
    <t>Z241</t>
  </si>
  <si>
    <t>Код власника мережі</t>
  </si>
  <si>
    <t>Z270</t>
  </si>
  <si>
    <t>Код виду пристрою</t>
  </si>
  <si>
    <t>Z272</t>
  </si>
  <si>
    <t>Код виду пристрою деталізований</t>
  </si>
  <si>
    <t>Z275</t>
  </si>
  <si>
    <t>Код виду платіжної схеми (функція електронного платіжного засобу)</t>
  </si>
  <si>
    <t>97X, A0X</t>
  </si>
  <si>
    <t>Z330</t>
  </si>
  <si>
    <t>Код типу операції</t>
  </si>
  <si>
    <t>Z350</t>
  </si>
  <si>
    <t>Код емітента електронного платіжного засобу</t>
  </si>
  <si>
    <t>97X, F5X</t>
  </si>
  <si>
    <t>Код адміністративно-територіальної одиниці</t>
  </si>
  <si>
    <t>36X, 3GX, 6GX, 7EX</t>
  </si>
  <si>
    <t>4EX, 4GX, E9X, F0X, 97X, A0X, 1CX, F5X</t>
  </si>
  <si>
    <t>D084</t>
  </si>
  <si>
    <t>Код виду активу</t>
  </si>
  <si>
    <t>Код електронних грошей</t>
  </si>
  <si>
    <t>4FX, E9X</t>
  </si>
  <si>
    <t>1CX, A0X, 4HX</t>
  </si>
  <si>
    <t>2RX, 3PX</t>
  </si>
  <si>
    <t>Код ознаки обтяженості</t>
  </si>
  <si>
    <t>Код виду активної операції</t>
  </si>
  <si>
    <t>Код періодичності сплати основного боргу/процентів та здійснення платежів</t>
  </si>
  <si>
    <t>Код ознаки використання користувачем засобів дистанційної комунікації</t>
  </si>
  <si>
    <t>07X, 3VX, 6HX, 7HX, 7IX, D5X, F4X, I5X</t>
  </si>
  <si>
    <t>6IX, 6LX</t>
  </si>
  <si>
    <t>Код персональних санкцій</t>
  </si>
  <si>
    <t>2K1X, 2KN1X</t>
  </si>
  <si>
    <t>Код стану реалізації персональних санкцій</t>
  </si>
  <si>
    <t>2K1X, 2K2X, 2K3X, 2K4X</t>
  </si>
  <si>
    <t>Код виду фінансових операцій</t>
  </si>
  <si>
    <t>3KX, 3MX, 7DX, 7EX</t>
  </si>
  <si>
    <t>Код способу ініціювання платіжних операцій</t>
  </si>
  <si>
    <t>2LX, 4HX</t>
  </si>
  <si>
    <t>7DX</t>
  </si>
  <si>
    <r>
      <t>Код майна</t>
    </r>
    <r>
      <rPr>
        <b/>
        <sz val="11"/>
        <rFont val="Times New Roman"/>
        <family val="1"/>
        <charset val="204"/>
      </rPr>
      <t>,</t>
    </r>
    <r>
      <rPr>
        <sz val="11"/>
        <rFont val="Times New Roman"/>
        <family val="1"/>
        <charset val="204"/>
      </rPr>
      <t xml:space="preserve"> отриманого у власність в результаті стягнення</t>
    </r>
  </si>
  <si>
    <t>F145</t>
  </si>
  <si>
    <t>Код розподілу ризик-позицій залежно від емітента фінансового інструмента та застосованого вагового коефіцієнта ризику згідно з Додатком 4 Положення про порядок визначення банками України мінімального розміру ринкового ризику, затвердженого постановою Правління Національного банку України від 30 грудня 2021 року № 162, (зі змінами) (специфічний ризик у складі процентного ризику торгової книги)</t>
  </si>
  <si>
    <t>7SX</t>
  </si>
  <si>
    <t>F180</t>
  </si>
  <si>
    <t>Код підтвердження інформації про звʼязки з державою, що здійснює збройну агресію проти України</t>
  </si>
  <si>
    <t>2S1X</t>
  </si>
  <si>
    <t>FOR20</t>
  </si>
  <si>
    <t>Код даних про розрахунок та дотримання обов'язкових резервів</t>
  </si>
  <si>
    <t>20X</t>
  </si>
  <si>
    <r>
      <t>Код</t>
    </r>
    <r>
      <rPr>
        <b/>
        <sz val="11"/>
        <rFont val="Times New Roman"/>
        <family val="1"/>
        <charset val="204"/>
      </rPr>
      <t xml:space="preserve">, </t>
    </r>
    <r>
      <rPr>
        <sz val="11"/>
        <rFont val="Times New Roman"/>
        <family val="1"/>
        <charset val="204"/>
      </rPr>
      <t>чи є особа власником істотної участі</t>
    </r>
  </si>
  <si>
    <t>K011</t>
  </si>
  <si>
    <t>Код виду клієнта/установи</t>
  </si>
  <si>
    <t>K012</t>
  </si>
  <si>
    <t>Код виду користувача</t>
  </si>
  <si>
    <t>4MX, D2X</t>
  </si>
  <si>
    <t xml:space="preserve">Код країни (відповідно до Національного стандарту України ДСТУ ISO 3166-1:2009 "Коди назв країн світу", затвердженого наказом Державного комітету України з питань технічного регулювання та споживчої політики від 23 грудня 2009 року № 471)
</t>
  </si>
  <si>
    <t>K061</t>
  </si>
  <si>
    <t>Код ознаки пов’язаної особи</t>
  </si>
  <si>
    <t>K065</t>
  </si>
  <si>
    <t>Код типу звʼязку клієнта з державою, що здійснює збройну агресію проти України</t>
  </si>
  <si>
    <t>2S1X, 2S2X, 2S3X, 2S4X, 2S5X</t>
  </si>
  <si>
    <t>Інституційний сектор економіки України [відповідно до Класифікації інституційних секторів економіки України, затвердженої наказом Державної служби статистики України від 03 грудня 2014 року № 378 (зі змінами)]</t>
  </si>
  <si>
    <t>07X, 6FX, 7HX, 7IX, F4X, D5X, I5X</t>
  </si>
  <si>
    <t>7HX, N1X</t>
  </si>
  <si>
    <t>Код виду цінного папера</t>
  </si>
  <si>
    <t>S170</t>
  </si>
  <si>
    <t>Мінімально можливий строк погашення</t>
  </si>
  <si>
    <t>S186</t>
  </si>
  <si>
    <t>Строк погашення</t>
  </si>
  <si>
    <t>S243</t>
  </si>
  <si>
    <t>Код діапазону зі строком до погашення (загальноринковий ризик у складі процентного ризику торгової книги)</t>
  </si>
  <si>
    <t>S261</t>
  </si>
  <si>
    <t>S340</t>
  </si>
  <si>
    <t>Код типу незаконної дії/шахрайської операції з використанням електронного платіжного засобу</t>
  </si>
  <si>
    <t>Код суб'єкта, який зазнав збитків</t>
  </si>
  <si>
    <t>97X, E9X</t>
  </si>
  <si>
    <t>Z210</t>
  </si>
  <si>
    <t>Код належності до клієнтів респондента (постачальника статистичної звітності)</t>
  </si>
  <si>
    <t>2K1X</t>
  </si>
  <si>
    <t>Z220</t>
  </si>
  <si>
    <t>Код виду клієнта</t>
  </si>
  <si>
    <t>4FX, 4HX, 97X, 9BX, F5X</t>
  </si>
  <si>
    <t>Код даних для розрахунку пруденційних нормативів</t>
  </si>
  <si>
    <t>Коди секторів економіки (групування для пруденційних нормативів)</t>
  </si>
  <si>
    <t>4DX, 4GX, A0X, F0X</t>
  </si>
  <si>
    <t>CR14</t>
  </si>
  <si>
    <t>R060</t>
  </si>
  <si>
    <t>D140</t>
  </si>
  <si>
    <t>D130</t>
  </si>
  <si>
    <t>S188</t>
  </si>
  <si>
    <t>S262</t>
  </si>
  <si>
    <t>CR151, CR152</t>
  </si>
  <si>
    <t>CR151, CR161</t>
  </si>
  <si>
    <t>H036</t>
  </si>
  <si>
    <t>IR15</t>
  </si>
  <si>
    <t>H015A</t>
  </si>
  <si>
    <t>IR20</t>
  </si>
  <si>
    <t>H031</t>
  </si>
  <si>
    <t>H032</t>
  </si>
  <si>
    <t>H034</t>
  </si>
  <si>
    <t>H033</t>
  </si>
  <si>
    <t>IRB3</t>
  </si>
  <si>
    <t>S189</t>
  </si>
  <si>
    <t>IRN2</t>
  </si>
  <si>
    <t>IRB1, IRB3, IRN3, IRPL</t>
  </si>
  <si>
    <t>IRPL</t>
  </si>
  <si>
    <t>H035</t>
  </si>
  <si>
    <t>D120</t>
  </si>
  <si>
    <t>DG10</t>
  </si>
  <si>
    <t>S021</t>
  </si>
  <si>
    <t>S070</t>
  </si>
  <si>
    <t>LRG01, LRG02</t>
  </si>
  <si>
    <t>S084</t>
  </si>
  <si>
    <t>DF10</t>
  </si>
  <si>
    <t>LRI01</t>
  </si>
  <si>
    <t>D085</t>
  </si>
  <si>
    <t>LRL01</t>
  </si>
  <si>
    <t>DL20</t>
  </si>
  <si>
    <t>Код походження об'єкту лізингу</t>
  </si>
  <si>
    <t>Код умови розрахунку за договором</t>
  </si>
  <si>
    <t>Код типу операцій за отриманими/розміщеними коштами</t>
  </si>
  <si>
    <t>Код виду гарантії/контргарантії</t>
  </si>
  <si>
    <t>Код виду фінансового лізингу</t>
  </si>
  <si>
    <t>Код типу контрагента</t>
  </si>
  <si>
    <t>Код типу контрагента (деталізований)</t>
  </si>
  <si>
    <t>Код типу каналу збуту</t>
  </si>
  <si>
    <t>Код виду резервів</t>
  </si>
  <si>
    <t>Код методу розрахунку технічних резервів</t>
  </si>
  <si>
    <t>Код етапу врегулювання вимог</t>
  </si>
  <si>
    <t>Код виду витрат</t>
  </si>
  <si>
    <t>Код періодичності сплати страхових премій</t>
  </si>
  <si>
    <t>Довідник до оборотно-сальдової відомості</t>
  </si>
  <si>
    <t>Тип гарантійних зобов’язань</t>
  </si>
  <si>
    <t>Код типу вимоги за гарантією</t>
  </si>
  <si>
    <t>Код початкового строку заборгованості</t>
  </si>
  <si>
    <t>Вид кредиту</t>
  </si>
  <si>
    <t>Види кредитів за цільовим спрямуванням (деталізовані)</t>
  </si>
  <si>
    <t>Код форми документа</t>
  </si>
  <si>
    <t>LRG01, LRG02, LRI01, LRL01, LRR01</t>
  </si>
  <si>
    <t>2LХ, 4EX, 4HX, LRF05</t>
  </si>
  <si>
    <t>LRG01, LRI01, LRL01, LRR01</t>
  </si>
  <si>
    <t>07X, 7GX, 7HX, A7X, CR18</t>
  </si>
  <si>
    <t>D5X, D6X, I5X, I6X, LRF08</t>
  </si>
  <si>
    <t>Код виду/лінії бізнесу</t>
  </si>
  <si>
    <t>Код типу договору страхування/перестрахування</t>
  </si>
  <si>
    <t>Код даних для розрахунку дотримання вимог до платоспроможності страховиків</t>
  </si>
  <si>
    <t>Код виду установи/клієнта/особи</t>
  </si>
  <si>
    <t>A012</t>
  </si>
  <si>
    <t>Код розрізу за резидентністю розташування підрозділів банку</t>
  </si>
  <si>
    <r>
      <t>Код ознаки своєчасності сплати боргу контрагентом/пов’язаною з банком особою відповідно до пунктів 59, 67</t>
    </r>
    <r>
      <rPr>
        <vertAlign val="superscript"/>
        <sz val="11"/>
        <rFont val="Times New Roman"/>
        <family val="1"/>
        <charset val="204"/>
      </rPr>
      <t>5</t>
    </r>
    <r>
      <rPr>
        <sz val="11"/>
        <rFont val="Times New Roman"/>
        <family val="1"/>
        <charset val="204"/>
      </rPr>
      <t xml:space="preserve"> Положення № 351</t>
    </r>
  </si>
  <si>
    <t xml:space="preserve">Код щодо наявності інформації в кредитному реєстрі Національного банку </t>
  </si>
  <si>
    <t>R070</t>
  </si>
  <si>
    <t>Код групування коштів за окремими ознаками</t>
  </si>
  <si>
    <t>21X</t>
  </si>
  <si>
    <t>D150</t>
  </si>
  <si>
    <t>Спосіб розподілу забезпечення</t>
  </si>
  <si>
    <t>D170</t>
  </si>
  <si>
    <t>Тип об’єкта кредитування</t>
  </si>
  <si>
    <t>D180</t>
  </si>
  <si>
    <t>Державна програма кредитування</t>
  </si>
  <si>
    <t>F075G</t>
  </si>
  <si>
    <t>Наявність події дефолту / ознаки високого кредитного ризику</t>
  </si>
  <si>
    <t>F078G</t>
  </si>
  <si>
    <t>Додаткові фактори для визначення значення коефіцієнта ймовірності дефолту (PD) боржника – емітента цінних паперів</t>
  </si>
  <si>
    <t>F150</t>
  </si>
  <si>
    <t>Подія щодо елемента набору даних</t>
  </si>
  <si>
    <t>Тип особи, яка проводить оцінку / перевірку забезпечення</t>
  </si>
  <si>
    <t>Причина неподання значення реквізиту</t>
  </si>
  <si>
    <t>F160</t>
  </si>
  <si>
    <t>F170</t>
  </si>
  <si>
    <t>FLOC</t>
  </si>
  <si>
    <t>Категорія населеного пункту</t>
  </si>
  <si>
    <t>FSQU</t>
  </si>
  <si>
    <t>Одиниця виміру площі</t>
  </si>
  <si>
    <t>FSTR</t>
  </si>
  <si>
    <t>Категорія (тип) вулиці</t>
  </si>
  <si>
    <t>Показники облікової інформації</t>
  </si>
  <si>
    <t>FIAI</t>
  </si>
  <si>
    <t>K062</t>
  </si>
  <si>
    <t>Тип зв’язку з боржником / групою</t>
  </si>
  <si>
    <t>KSTZ</t>
  </si>
  <si>
    <t>Громадянство фізичної особи</t>
  </si>
  <si>
    <t>S033</t>
  </si>
  <si>
    <t>Узагальнений вид забезпечення</t>
  </si>
  <si>
    <t>Формула для розрахунку розміру кредитного ризику</t>
  </si>
  <si>
    <t>FFC</t>
  </si>
  <si>
    <t>K063</t>
  </si>
  <si>
    <t>Тип групи</t>
  </si>
  <si>
    <t>K064</t>
  </si>
  <si>
    <t>Рівень групи</t>
  </si>
  <si>
    <t>K193</t>
  </si>
  <si>
    <t>K194</t>
  </si>
  <si>
    <t>K195</t>
  </si>
  <si>
    <t>K196</t>
  </si>
  <si>
    <t>K197</t>
  </si>
  <si>
    <t>Вид рейтингу</t>
  </si>
  <si>
    <t>Характеристика рейтингової агенції</t>
  </si>
  <si>
    <t>Тип рейтингу</t>
  </si>
  <si>
    <t>Прогноз рейтингу</t>
  </si>
  <si>
    <t>Період, за який проведена рейтингова оцінка</t>
  </si>
  <si>
    <t>Освіта</t>
  </si>
  <si>
    <t>Сімейний стан</t>
  </si>
  <si>
    <t>KEDU</t>
  </si>
  <si>
    <t>KMRG</t>
  </si>
  <si>
    <t>N048G</t>
  </si>
  <si>
    <t>Індекс змінюваної процентної ставки</t>
  </si>
  <si>
    <t>S581</t>
  </si>
  <si>
    <t>Код групи фінансових активів, за якою оцінка кредитного ризику здійснюється на груповій основі / за спрощеним підходом</t>
  </si>
  <si>
    <t>Правила № 8, Правила № 9</t>
  </si>
  <si>
    <t>3DX, 3EX, Правила № 8, Правила № 9</t>
  </si>
  <si>
    <t>07X, 6HX, 7HX, 7IX, 7KX, D5X, Правила № 8, Правила № 9</t>
  </si>
  <si>
    <t>3VX, Правила № 8, Правила № 9</t>
  </si>
  <si>
    <t>6HX, Правила № 8, Правила № 9</t>
  </si>
  <si>
    <t>7IX, Правила № 8, Правила № 9</t>
  </si>
  <si>
    <t>7KX, Правила № 8, Правила № 9</t>
  </si>
  <si>
    <t>3VX, 07X, D5X, Правила № 8, Правила № 9</t>
  </si>
  <si>
    <t>OS2, Правила № 8,Правила № 9</t>
  </si>
  <si>
    <t>3EX, Правила № 9</t>
  </si>
  <si>
    <t>Правила № 9</t>
  </si>
  <si>
    <t>Правила № 9</t>
  </si>
  <si>
    <t>07X, 6HX, D5X, Правила № 9</t>
  </si>
  <si>
    <t>2S5X, Правила № 8, Правила № 9</t>
  </si>
  <si>
    <t>CR151, LRR01,  Правила № 9</t>
  </si>
  <si>
    <t>21X, 3AX, 3KX, F4X, Правила № 9</t>
  </si>
  <si>
    <t>S132</t>
  </si>
  <si>
    <t>Належність цінних паперів до таких, на які зменшуєтьсятрегулятивний капітал респондента та кредитний ризик за якими не визначається</t>
  </si>
  <si>
    <t xml:space="preserve">20X, 7KX, 97X, D2X </t>
  </si>
  <si>
    <t xml:space="preserve">IRN1, IRN2, IRN3 </t>
  </si>
  <si>
    <t>IR14, IR15, IR16, IRPL</t>
  </si>
  <si>
    <t>IR17</t>
  </si>
  <si>
    <t xml:space="preserve">CR151, LRR01 </t>
  </si>
  <si>
    <t>CR151</t>
  </si>
  <si>
    <t>Додаток 7 до Правил 120</t>
  </si>
  <si>
    <t>R019</t>
  </si>
  <si>
    <t>Розподіл активів та зобов`язань за торговою та банківською книгами</t>
  </si>
  <si>
    <t>Код зміни стадії знецінення/моделі очікуваних кредитних збитків, визнаної за Міжнародним стандартом фінансової звітності 9 “Фінансові інструменти”</t>
  </si>
  <si>
    <t>Код типу клієнта/надавача фінансових послуг/санкційної особи</t>
  </si>
  <si>
    <t>6NC, 6NX</t>
  </si>
  <si>
    <t>Код придбаних або створених знецінених фінансових активів згідно з міжнародними стандартами фінансової звітності</t>
  </si>
  <si>
    <t>Код інструменту реструктуризації боргу</t>
  </si>
  <si>
    <t>Код елемента даних за рахунком</t>
  </si>
  <si>
    <t>3VX, 6FX, Правила № 8, Правила № 9</t>
  </si>
  <si>
    <t>3VX, 6IX, Правила № 8, Правила № 9</t>
  </si>
  <si>
    <t>7FX, 7GX</t>
  </si>
  <si>
    <t>R018</t>
  </si>
  <si>
    <t>Розподіл ризик-позицій за ознакою безвідкличності</t>
  </si>
  <si>
    <t>3VX, 6LX</t>
  </si>
  <si>
    <t>6HX, 3VX, 7SX</t>
  </si>
  <si>
    <t>CR17, CR20, CR151, CR161</t>
  </si>
  <si>
    <t>K160</t>
  </si>
  <si>
    <t>Клас боржника</t>
  </si>
  <si>
    <t>K141</t>
  </si>
  <si>
    <t>Тип небанківської фінансової групи за розміром</t>
  </si>
  <si>
    <t>D210</t>
  </si>
  <si>
    <t>Сектор послуг учасника небанківської фінансової групи</t>
  </si>
  <si>
    <t>F120A</t>
  </si>
  <si>
    <t>Код типу внутрішньогрупових операцій небанківської фінансової групи</t>
  </si>
  <si>
    <t>S140</t>
  </si>
  <si>
    <t>Код виду складової власного капіталу</t>
  </si>
  <si>
    <t>Вид строковості вкладу / внеску</t>
  </si>
  <si>
    <t>Код підгрупи банківської / небанківської групи</t>
  </si>
  <si>
    <t>4CX, 6LX, 6FX, E8X, CR17, CR21, CR151, CR161, G02, Правила № 9</t>
  </si>
  <si>
    <t>G03, G031</t>
  </si>
  <si>
    <t>3BX, GF0, GF1</t>
  </si>
  <si>
    <t>GT1</t>
  </si>
  <si>
    <t>G02, GT1, GT21</t>
  </si>
  <si>
    <t>GT1, GT21</t>
  </si>
  <si>
    <t>GT21, IR14, IR15, IR16, IR20, IRPL</t>
  </si>
  <si>
    <t>07X,7HX, 7IX, D5X, IR24, LRF08, Правила № 9</t>
  </si>
  <si>
    <t>IR18, IR24, IR26, IRB1, LRL01</t>
  </si>
  <si>
    <t>IR26, IRN1</t>
  </si>
  <si>
    <t>LRG02</t>
  </si>
  <si>
    <t>D190</t>
  </si>
  <si>
    <t>Вид операції з деривативами</t>
  </si>
  <si>
    <t>S138</t>
  </si>
  <si>
    <t>Вид деривативу</t>
  </si>
  <si>
    <t xml:space="preserve">Файли звітності, що складаються підрозділами Національного банку </t>
  </si>
  <si>
    <t>12, 13</t>
  </si>
  <si>
    <t>1P</t>
  </si>
  <si>
    <t>C8</t>
  </si>
  <si>
    <t>01, 02, 25, 81, A4
1P</t>
  </si>
  <si>
    <t>01, 02, 25, 81, A4, C8</t>
  </si>
  <si>
    <t>01, 02, 12, 13, 25, 81, A4, C8</t>
  </si>
  <si>
    <t>01, 02, 25, 54, 81, A4, B2, C8
1P</t>
  </si>
  <si>
    <t>S135</t>
  </si>
  <si>
    <t>Код операції з купівлі / продажу / обміну</t>
  </si>
  <si>
    <t>S590</t>
  </si>
  <si>
    <t xml:space="preserve">Коди взаємодії небанківських установ-СПФМ з питань фінансового моніторингу </t>
  </si>
  <si>
    <t>Код стану рахунку/наявності фінансової операції, наданих послуг та/або відмови респондента (постачальника статистичної звітності)</t>
  </si>
  <si>
    <t>Код строку застосування санкцій</t>
  </si>
  <si>
    <t>F085S</t>
  </si>
  <si>
    <t>Код секторальних санкцій</t>
  </si>
  <si>
    <t>12X, 13X, 13FX</t>
  </si>
  <si>
    <t>2K1X, 2KN1X, 2N1X</t>
  </si>
  <si>
    <t>07X, 7HX, 7IX, D5X, N2X, Правила № 9</t>
  </si>
  <si>
    <t>08X, 07X, 3AX, 6FX, 7HX, 7IX, 7KX, D5X, D6X,  E8X, F4X, I5X, I6X, N2X</t>
  </si>
  <si>
    <t>07X, 3DX, 3EX, 6IX, 6LX, D5X, N2X, CR152, LRG01, LRG02, LRI01, LRL01, LRR01, Правила № 8, Правила № 9</t>
  </si>
  <si>
    <t>07X, 08X, D5X, N2X, LRF08, Правила № 8, Правила № 9</t>
  </si>
  <si>
    <t xml:space="preserve">01X, 02X, 07X, 08X, 25X, 3AX, 81X, A4X, A7X, D5X, D6X, I5X, I6X, F4X </t>
  </si>
  <si>
    <t>2N1X, 2N2X</t>
  </si>
  <si>
    <t>2K1X, 2K2X, 2K3X, 2K4X, 2KN2X, 2N2X, 2S1X</t>
  </si>
  <si>
    <t>2K3X, 2K4X, 2N2X</t>
  </si>
  <si>
    <t>F057A</t>
  </si>
  <si>
    <t>Код виду залучення небанківськими надавачами фінансових послуг</t>
  </si>
  <si>
    <t>LRF071, LRF072</t>
  </si>
  <si>
    <t>F190</t>
  </si>
  <si>
    <t>Код складової операції</t>
  </si>
  <si>
    <t>LRF04</t>
  </si>
  <si>
    <t>K152</t>
  </si>
  <si>
    <t>Код типу особи, яка надає фінансування</t>
  </si>
  <si>
    <t>LRF071</t>
  </si>
  <si>
    <t>S071</t>
  </si>
  <si>
    <t>Код виду зміни умови договору іншого, ніж за фінансовими послугами</t>
  </si>
  <si>
    <t xml:space="preserve">E9X, CR21 </t>
  </si>
  <si>
    <t>IR20, IR27</t>
  </si>
  <si>
    <t>IR20, IR21, IR27, IRPL</t>
  </si>
  <si>
    <t xml:space="preserve">GT21, IR6, IR13, IR14, IR15, IR16, IR19, IR20, IR22, IR27, IRB1, IRB2, IRB3, IRN2, IRN3, IRPL
</t>
  </si>
  <si>
    <t xml:space="preserve">3BX, FR0, FR1, IRFR </t>
  </si>
  <si>
    <t>FR0, FR1, IRFR</t>
  </si>
  <si>
    <t>CR151, CR161, LRF071</t>
  </si>
  <si>
    <t>3PX, 4PX, 7GX, D5X, D6X, I5X, I6X, N1X, LRF071, Правила № 8, Правила № 9</t>
  </si>
  <si>
    <t>4PX, CR151, LRF071</t>
  </si>
  <si>
    <t>3PX, 4PX, CR151, CR161, LRF071, Правила № 8,Правила № 9</t>
  </si>
  <si>
    <t>3AX, LRF04, LRF071, LRG01, LRI01, LRL01, LRR01</t>
  </si>
  <si>
    <t>3VX, 7HX, 7IX,  E7X, IR14, IR20, R27, IRB4, IRN2, IRPL, LRF04, LRF071, LRF08, LRG01, LRG02, LRI01, LRL01, LRN01,  LRR01</t>
  </si>
  <si>
    <t>LRF04, LRG01, LRI01, LRL01, LRR01</t>
  </si>
  <si>
    <t>07X, 3VX, 7HX, D5X, A7X, IR14, IR15, LRF04, LRG01, LRI01, LRL01, LRR01, Правила № 8, Правила № 9</t>
  </si>
  <si>
    <t>6NC, 6NX, LRF04, LRG01, LRI01, LRL01, LRR01</t>
  </si>
  <si>
    <t xml:space="preserve">3VX, IR6, IRN1, IRN3, Правила № 9 </t>
  </si>
  <si>
    <t>08X, 07X, 21X, 3AX, A7X, C5X, D5X, D6X, F4X, I5X, I6X, Правила № 9</t>
  </si>
  <si>
    <t>A7X</t>
  </si>
  <si>
    <t>C5X, Правила № 9</t>
  </si>
  <si>
    <t>2JX, 3HX, LRF02, LRF04, LRF071, LRG01, LRG02, LRI01, LRL01, LRN02, LRR01</t>
  </si>
  <si>
    <t>S582</t>
  </si>
  <si>
    <t>01X, 02X, 08X, 07X, 21X, 25X, 3AX, 6RW, 6RX, 7CX, 81X, A4X, A7X, C5X,  D5X, D6X, F4X, I5X, I6X, CR14, Правила № 8, Правила № 9</t>
  </si>
  <si>
    <t>6JC, 6JX, 6RW</t>
  </si>
  <si>
    <t>S600</t>
  </si>
  <si>
    <t>6RW</t>
  </si>
  <si>
    <t>S610</t>
  </si>
  <si>
    <t>6JX, 6RW</t>
  </si>
  <si>
    <t>K198</t>
  </si>
  <si>
    <t>FCCF</t>
  </si>
  <si>
    <t>S035</t>
  </si>
  <si>
    <t>F200</t>
  </si>
  <si>
    <t>K153</t>
  </si>
  <si>
    <t>Вид активу за операцією для визначення мінімального розміру ризику розрахунку</t>
  </si>
  <si>
    <r>
      <t>6JC, 6KC</t>
    </r>
    <r>
      <rPr>
        <b/>
        <sz val="11"/>
        <rFont val="Times New Roman"/>
        <family val="1"/>
        <charset val="204"/>
      </rPr>
      <t xml:space="preserve">, </t>
    </r>
    <r>
      <rPr>
        <sz val="11"/>
        <rFont val="Times New Roman"/>
        <family val="1"/>
        <charset val="204"/>
      </rPr>
      <t>6NC, 6RC, 6SC, G01, G031, GF1</t>
    </r>
  </si>
  <si>
    <t>6SC, 6SX</t>
  </si>
  <si>
    <t>01X, 02X, 08X, 07X, 1PX, 21X, 25X, 27X, 2K2X, 2K3X, 2K4X, 2KN2X, 2N2X, 2N3X, 2PX, 2RX, 3AX, 4PX, 6IX, 6RW, 6RX, 7CX, 7GX, 81X, A4X,  A7X, C5X, D5X, D6X, E8X, F4X, I5X, I6X, Правила № 8, Правила № 9</t>
  </si>
  <si>
    <t>6FX</t>
  </si>
  <si>
    <t>07X, 6HX, 7HX, 7IX, D5X, N2X, LRF08, Правила № 9</t>
  </si>
  <si>
    <t xml:space="preserve">21X, 2FX,  2K1X, 2K4X, 2KN1X, 3HX, 3KX, 3MX, 4HX, A7X, C5X, D2X, F1X, IR14,  IR15, IR17, IR18, IR20, IRB4, IRCF, IRPL, LRF02, LRF04,  LRF071, LRG01, LRG02, LRI01, LRL01, LRR01, Правила № 8, Правила № 9  </t>
  </si>
  <si>
    <t>01X, 02X, 07X, 08X, 25X, 1PX, 2PX, 2FX, 2JX, 2K4X, 2N1X, 2N2X, 2S1X, 2S2X, 2S3X, 2S4X, 2S5X, 36X, 3HX, 3MX, 3PX, 3VX, 48X, 4CX, 4FX, 4PX, 6FX, 6LX, 6MX, 7SX, 81X, A4X, D5X, D6X, E8X, E9X, F1X, I5X, I6X, G02, GT1, GT21, IR6, IR16, IR23, IR24, R27, IRN1, IRN3, OS1, OS2, Правила № 8, Правила № 9</t>
  </si>
  <si>
    <t>01X, 02X, 07X, 08X, 12X, 13X, 13FX, 25X, 2FX, 2PX, 3AX, 3DX, 3EX, 4DX, 4FX, 5GX, 6FX, 6LX, 6MX, 81X, 97X, A0X, A4X, D0X, D2X, D5X, D6X, E8X, E9X, F0X, F1X, F4X, I5X, I6X, N1X, IRN1, Правила № 8, Правила № 9</t>
  </si>
  <si>
    <t>6HX, D5X, F4X, Правила № 8, Правила № 9</t>
  </si>
  <si>
    <t>07X, D5X, D6X, F4X, I5X, I6X</t>
  </si>
  <si>
    <t>7HX, 7IX, F4X, I5X, GT1, N1X, N2X</t>
  </si>
  <si>
    <t>07X, 08X, D5X, D6X, I5X, I6X</t>
  </si>
  <si>
    <t>7IX, C5X</t>
  </si>
  <si>
    <t>7HX, 7IX, I5X, D5X, F4X, N1X, N2X</t>
  </si>
  <si>
    <t>2FX, 2K1X, 2KN1X, 3EX, 4FX, 4HX, 97X, A0X, D0X, E7X, E8X, G02, IR14, IR17, IR18, IRB4</t>
  </si>
  <si>
    <t>Код коригуючого коефіцієнта для експозицій щодо мікропідприємництва, малого, середнього підприємництва</t>
  </si>
  <si>
    <t>Код значення коефіцієнта кредитної конверсії (CCF)</t>
  </si>
  <si>
    <t>Код прийнятного надавача непрофінансованого забезпечення</t>
  </si>
  <si>
    <t>Код застосування кредитного рейтингу</t>
  </si>
  <si>
    <t>Код прийнятного інструменту забезпечення</t>
  </si>
  <si>
    <t>Код значення ваги ризику</t>
  </si>
  <si>
    <t>Код групи експозицій</t>
  </si>
  <si>
    <t>Код застосування / незастосування пом’якшення кредитного ризику</t>
  </si>
  <si>
    <t>07X, 08X, F4X, D5X, D6X, CR151, Правила № 8, Правила № 9</t>
  </si>
  <si>
    <t>07X,3EX, 3VX, 6HX, 7HX, 7IX, D5X, Правила № 8, Правила № 9</t>
  </si>
  <si>
    <t>07X, 6HX, D5X</t>
  </si>
  <si>
    <t>07X, 3VX, 6HX, 7HX, 7IX, D5X, N2X, Правила № 8, Правила № 9</t>
  </si>
  <si>
    <t>F133</t>
  </si>
  <si>
    <t>Код щодо врахування вартості застави/забезпечення за активом</t>
  </si>
  <si>
    <t>7HX, Правила № 9</t>
  </si>
  <si>
    <t>36X, 48X, 2LX, 3BX, 3KX, 3MX, 3VX, 3WX, 4CX, 4EX, 6FX, 6GX, 6HX, 6IX, 6LX, 6MX, 7EX, E8X, E9X, CR17, CR20, CR21, CR151, CR152, CR161, CR162, G02, IR23, IR24, R27, LRF05, LRF071, LRF072, LRF08, LRG02, LRN01, OS1, OS2, Правила № 8, Правила № 9</t>
  </si>
  <si>
    <t>2S1X, 2S2X, 2S3X, 2S4X, 36X, 3MX, 3VX, 48X, 4CX, 6FX, 6LX, 6MX, 7HX, 7IX, E8X, CR21, G02, Правила № 8, Правила № 9</t>
  </si>
  <si>
    <t xml:space="preserve">01X, 02X, 07X, 08X, 1PX, 21X, 25X, 27X, 2FX, 2K2X, 2K3X, 2K4X, 2KN2X, 2N2X, 2N3X, 2N4X, 2S1X, 2S5X, 2PX, 2RX, 36X, 39X, 3AX, 3EX, 3HX,  3GX, 3MX, 3KX, 3PX, 42X, 43X, 4EX, 4FX, 4PX, 6EX, 6HX, 6IX, 6KC, 6KX, 6LX, 6MX, 6NC, 6NX, 6RC, 6RX, 73X, 7FX, 7GX, 7HX, 7IX, 7SX, 81X, A4X, A7X, C5X, D4X, D5X, D6X, E8X, E9X, F1X, F4X,  I5X, I6X, CR14, GT1, GT21, IR15, IR16, IR17, IR18, IR24, IRB1, IRB2, IRB3, IRB4, IRCF, IRN1, IRN3,  LRF01, LRF02, LRF04, LRF05, LRF071, LRG01, LRG02, LRI01, LRL01, LRN02, LRR01, Правила № 8, Правила № 9 </t>
  </si>
  <si>
    <t>1PX, 2PX, 3MX, 4CX, 6FX, D4X, E8X</t>
  </si>
  <si>
    <t xml:space="preserve">1PX, 2PX, 3MX, 48X, 4CX, 6FX, D4X, E8X,  E9X </t>
  </si>
  <si>
    <t>Код виду зміни договору за фінансовими послугами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</si>
</sst>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204"/>
      <scheme val="minor"/>
    </font>
    <font>
      <sz val="11"/>
      <name val="Times New Roman"/>
      <family val="1"/>
      <charset val="204"/>
    </font>
    <font>
      <vertAlign val="superscript"/>
      <sz val="11"/>
      <name val="Times New Roman"/>
      <family val="1"/>
      <charset val="204"/>
    </font>
    <font>
      <b/>
      <sz val="11"/>
      <name val="Times New Roman"/>
      <family val="1"/>
      <charset val="204"/>
    </font>
    <font>
      <b/>
      <sz val="12"/>
      <color theme="1"/>
      <name val="Times New Roman"/>
      <family val="1"/>
      <charset val="204"/>
    </font>
    <font>
      <sz val="11"/>
      <color rgb="FFFF0000"/>
      <name val="Calibri"/>
      <family val="2"/>
      <charset val="204"/>
      <scheme val="minor"/>
    </font>
    <font>
      <sz val="11"/>
      <color theme="1"/>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2">
    <xf numFmtId="0" fontId="0" fillId="0" borderId="0" xfId="0"/>
    <xf numFmtId="0" fontId="0" fillId="0" borderId="0" xfId="0" applyAlignment="1">
      <alignment vertical="top"/>
    </xf>
    <xf numFmtId="0" fontId="1" fillId="0" borderId="1" xfId="0" applyFont="1" applyFill="1" applyBorder="1" applyAlignment="1">
      <alignment horizontal="center" vertical="top" wrapText="1"/>
    </xf>
    <xf numFmtId="0" fontId="1" fillId="0" borderId="1" xfId="0" applyFont="1" applyFill="1" applyBorder="1" applyAlignment="1">
      <alignment vertical="top" wrapText="1"/>
    </xf>
    <xf numFmtId="0" fontId="0" fillId="0" borderId="0" xfId="0" applyFill="1" applyAlignment="1">
      <alignment vertical="top"/>
    </xf>
    <xf numFmtId="0" fontId="0" fillId="0" borderId="0" xfId="0" applyFill="1"/>
    <xf numFmtId="0" fontId="1" fillId="0" borderId="1" xfId="0" applyFont="1" applyFill="1" applyBorder="1" applyAlignment="1">
      <alignment horizontal="left" vertical="top" wrapText="1"/>
    </xf>
    <xf numFmtId="0" fontId="1" fillId="0" borderId="0" xfId="0" applyFont="1" applyFill="1" applyBorder="1"/>
    <xf numFmtId="0" fontId="0" fillId="0" borderId="0" xfId="0" applyAlignment="1">
      <alignment wrapText="1"/>
    </xf>
    <xf numFmtId="0" fontId="1" fillId="0" borderId="0" xfId="0" applyFont="1" applyFill="1" applyBorder="1" applyAlignment="1">
      <alignment horizontal="left" vertical="top" wrapText="1"/>
    </xf>
    <xf numFmtId="0" fontId="0" fillId="0" borderId="4" xfId="0" applyBorder="1" applyAlignment="1"/>
    <xf numFmtId="0" fontId="5" fillId="0" borderId="0" xfId="0" applyFont="1"/>
    <xf numFmtId="0" fontId="1" fillId="0" borderId="1" xfId="0" applyFont="1" applyBorder="1" applyAlignment="1">
      <alignment horizontal="center" vertical="top" wrapText="1"/>
    </xf>
    <xf numFmtId="0" fontId="1" fillId="0" borderId="1" xfId="0" applyFont="1" applyFill="1" applyBorder="1" applyAlignment="1">
      <alignment horizontal="center" vertical="top"/>
    </xf>
    <xf numFmtId="0" fontId="1" fillId="0" borderId="1" xfId="0" applyFont="1" applyBorder="1" applyAlignment="1">
      <alignment horizontal="center" vertical="top"/>
    </xf>
    <xf numFmtId="0" fontId="1" fillId="0" borderId="1" xfId="0" applyFont="1" applyBorder="1" applyAlignment="1">
      <alignment horizontal="left" vertical="top"/>
    </xf>
    <xf numFmtId="0" fontId="1" fillId="0" borderId="1" xfId="0" applyFont="1" applyBorder="1"/>
    <xf numFmtId="0" fontId="6" fillId="0" borderId="1" xfId="0" applyFont="1" applyBorder="1" applyAlignment="1">
      <alignment horizontal="center" vertical="top" wrapText="1"/>
    </xf>
    <xf numFmtId="0" fontId="6" fillId="0" borderId="1" xfId="0" applyFont="1" applyBorder="1" applyAlignment="1">
      <alignment vertical="top" wrapText="1"/>
    </xf>
    <xf numFmtId="0" fontId="1" fillId="0" borderId="1" xfId="0" applyFont="1" applyFill="1" applyBorder="1"/>
    <xf numFmtId="0" fontId="4" fillId="0" borderId="2" xfId="0" applyFont="1" applyBorder="1" applyAlignment="1">
      <alignment horizontal="center" vertical="center"/>
    </xf>
    <xf numFmtId="0" fontId="4" fillId="0" borderId="3" xfId="0" applyFont="1" applyBorder="1" applyAlignment="1">
      <alignment horizontal="center"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C:\Users\UserNBU\AppData\Local\Microsoft\Windows\Temporary%20Internet%20Files\AppData\Local\Microsoft\Windows\Temporary%20Internet%20Files\AppData\Local\Microsoft\Windows\Temporary%20Internet%20Files\Content.Outlook\AppData\Local\Microsoft\Windows\Temporary%20Internet%20Files\AppData\Local\Microsoft\Windows\Temporary%20Internet%20Files\Content.Outlook\UsersNBU\005713\AppData\Local\Packages\oice_16_974fa576_32c1d314_1e9f\AC\Temp\9D5ABEA0.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1"/>
  <sheetViews>
    <sheetView tabSelected="1" zoomScaleNormal="100" workbookViewId="0">
      <selection activeCell="C256" sqref="C256"/>
    </sheetView>
  </sheetViews>
  <sheetFormatPr defaultRowHeight="14.4" x14ac:dyDescent="0.3"/>
  <cols>
    <col min="2" max="2" width="14.77734375" style="5" customWidth="1"/>
    <col min="3" max="3" width="55" customWidth="1"/>
    <col min="4" max="4" width="34.44140625" customWidth="1"/>
    <col min="5" max="5" width="22" customWidth="1"/>
  </cols>
  <sheetData>
    <row r="1" spans="1:5" ht="16.2" thickBot="1" x14ac:dyDescent="0.35">
      <c r="A1" s="20" t="s">
        <v>0</v>
      </c>
      <c r="B1" s="21"/>
      <c r="C1" s="21"/>
      <c r="D1" s="21"/>
      <c r="E1" s="10"/>
    </row>
    <row r="2" spans="1:5" x14ac:dyDescent="0.3">
      <c r="A2" s="1"/>
      <c r="B2" s="4"/>
      <c r="C2" s="1"/>
      <c r="D2" s="1"/>
    </row>
    <row r="3" spans="1:5" ht="55.2" x14ac:dyDescent="0.3">
      <c r="A3" s="12" t="s">
        <v>1</v>
      </c>
      <c r="B3" s="13" t="s">
        <v>2</v>
      </c>
      <c r="C3" s="2" t="s">
        <v>3</v>
      </c>
      <c r="D3" s="2" t="s">
        <v>4</v>
      </c>
      <c r="E3" s="17" t="s">
        <v>710</v>
      </c>
    </row>
    <row r="4" spans="1:5" x14ac:dyDescent="0.3">
      <c r="A4" s="2">
        <v>1</v>
      </c>
      <c r="B4" s="13">
        <v>2</v>
      </c>
      <c r="C4" s="14">
        <v>3</v>
      </c>
      <c r="D4" s="14">
        <v>4</v>
      </c>
      <c r="E4" s="14">
        <v>5</v>
      </c>
    </row>
    <row r="5" spans="1:5" x14ac:dyDescent="0.3">
      <c r="A5" s="2">
        <v>1</v>
      </c>
      <c r="B5" s="6" t="s">
        <v>581</v>
      </c>
      <c r="C5" s="14" t="s">
        <v>582</v>
      </c>
      <c r="D5" s="15" t="s">
        <v>587</v>
      </c>
      <c r="E5" s="16"/>
    </row>
    <row r="6" spans="1:5" ht="82.8" x14ac:dyDescent="0.3">
      <c r="A6" s="2">
        <f>A5+1</f>
        <v>2</v>
      </c>
      <c r="B6" s="6" t="s">
        <v>5</v>
      </c>
      <c r="C6" s="6" t="s">
        <v>6</v>
      </c>
      <c r="D6" s="3" t="s">
        <v>450</v>
      </c>
      <c r="E6" s="16"/>
    </row>
    <row r="7" spans="1:5" x14ac:dyDescent="0.3">
      <c r="A7" s="2">
        <f t="shared" ref="A7:A68" si="0">A6+1</f>
        <v>3</v>
      </c>
      <c r="B7" s="6" t="s">
        <v>7</v>
      </c>
      <c r="C7" s="6" t="s">
        <v>8</v>
      </c>
      <c r="D7" s="3" t="s">
        <v>726</v>
      </c>
      <c r="E7" s="16" t="s">
        <v>711</v>
      </c>
    </row>
    <row r="8" spans="1:5" ht="27.6" x14ac:dyDescent="0.3">
      <c r="A8" s="2">
        <f t="shared" si="0"/>
        <v>4</v>
      </c>
      <c r="B8" s="6" t="s">
        <v>9</v>
      </c>
      <c r="C8" s="6" t="s">
        <v>10</v>
      </c>
      <c r="D8" s="3" t="s">
        <v>11</v>
      </c>
      <c r="E8" s="16"/>
    </row>
    <row r="9" spans="1:5" x14ac:dyDescent="0.3">
      <c r="A9" s="2">
        <f t="shared" si="0"/>
        <v>5</v>
      </c>
      <c r="B9" s="6" t="s">
        <v>12</v>
      </c>
      <c r="C9" s="6" t="s">
        <v>13</v>
      </c>
      <c r="D9" s="3" t="s">
        <v>14</v>
      </c>
      <c r="E9" s="16"/>
    </row>
    <row r="10" spans="1:5" ht="27.6" x14ac:dyDescent="0.3">
      <c r="A10" s="2">
        <f t="shared" si="0"/>
        <v>6</v>
      </c>
      <c r="B10" s="6" t="s">
        <v>15</v>
      </c>
      <c r="C10" s="6" t="s">
        <v>16</v>
      </c>
      <c r="D10" s="3" t="s">
        <v>451</v>
      </c>
      <c r="E10" s="16"/>
    </row>
    <row r="11" spans="1:5" x14ac:dyDescent="0.3">
      <c r="A11" s="2">
        <f t="shared" si="0"/>
        <v>7</v>
      </c>
      <c r="B11" s="6" t="s">
        <v>17</v>
      </c>
      <c r="C11" s="6" t="s">
        <v>18</v>
      </c>
      <c r="D11" s="3" t="s">
        <v>19</v>
      </c>
      <c r="E11" s="16"/>
    </row>
    <row r="12" spans="1:5" x14ac:dyDescent="0.3">
      <c r="A12" s="2">
        <f t="shared" si="0"/>
        <v>8</v>
      </c>
      <c r="B12" s="6" t="s">
        <v>452</v>
      </c>
      <c r="C12" s="6" t="s">
        <v>453</v>
      </c>
      <c r="D12" s="3" t="s">
        <v>703</v>
      </c>
      <c r="E12" s="3"/>
    </row>
    <row r="13" spans="1:5" x14ac:dyDescent="0.3">
      <c r="A13" s="2">
        <f t="shared" si="0"/>
        <v>9</v>
      </c>
      <c r="B13" s="6" t="s">
        <v>549</v>
      </c>
      <c r="C13" s="6" t="s">
        <v>552</v>
      </c>
      <c r="D13" s="3" t="s">
        <v>550</v>
      </c>
      <c r="E13" s="16"/>
    </row>
    <row r="14" spans="1:5" x14ac:dyDescent="0.3">
      <c r="A14" s="2">
        <f t="shared" si="0"/>
        <v>10</v>
      </c>
      <c r="B14" s="6" t="s">
        <v>20</v>
      </c>
      <c r="C14" s="6" t="s">
        <v>21</v>
      </c>
      <c r="D14" s="3" t="s">
        <v>22</v>
      </c>
      <c r="E14" s="16"/>
    </row>
    <row r="15" spans="1:5" x14ac:dyDescent="0.3">
      <c r="A15" s="2">
        <f t="shared" si="0"/>
        <v>11</v>
      </c>
      <c r="B15" s="6" t="s">
        <v>23</v>
      </c>
      <c r="C15" s="6" t="s">
        <v>24</v>
      </c>
      <c r="D15" s="3" t="s">
        <v>25</v>
      </c>
      <c r="E15" s="16"/>
    </row>
    <row r="16" spans="1:5" ht="27.6" x14ac:dyDescent="0.3">
      <c r="A16" s="2">
        <f t="shared" si="0"/>
        <v>12</v>
      </c>
      <c r="B16" s="6" t="s">
        <v>541</v>
      </c>
      <c r="C16" s="6" t="s">
        <v>571</v>
      </c>
      <c r="D16" s="3" t="s">
        <v>572</v>
      </c>
      <c r="E16" s="16"/>
    </row>
    <row r="17" spans="1:5" x14ac:dyDescent="0.3">
      <c r="A17" s="2">
        <f t="shared" si="0"/>
        <v>13</v>
      </c>
      <c r="B17" s="6" t="s">
        <v>522</v>
      </c>
      <c r="C17" s="6" t="s">
        <v>553</v>
      </c>
      <c r="D17" s="3" t="s">
        <v>753</v>
      </c>
      <c r="E17" s="16"/>
    </row>
    <row r="18" spans="1:5" x14ac:dyDescent="0.3">
      <c r="A18" s="2">
        <f t="shared" si="0"/>
        <v>14</v>
      </c>
      <c r="B18" s="6" t="s">
        <v>521</v>
      </c>
      <c r="C18" s="6" t="s">
        <v>554</v>
      </c>
      <c r="D18" s="3" t="s">
        <v>525</v>
      </c>
      <c r="E18" s="16"/>
    </row>
    <row r="19" spans="1:5" x14ac:dyDescent="0.3">
      <c r="A19" s="2">
        <f t="shared" si="0"/>
        <v>15</v>
      </c>
      <c r="B19" s="6" t="s">
        <v>588</v>
      </c>
      <c r="C19" s="6" t="s">
        <v>589</v>
      </c>
      <c r="D19" s="3" t="s">
        <v>642</v>
      </c>
      <c r="E19" s="16"/>
    </row>
    <row r="20" spans="1:5" x14ac:dyDescent="0.3">
      <c r="A20" s="2">
        <f t="shared" si="0"/>
        <v>16</v>
      </c>
      <c r="B20" s="6" t="s">
        <v>26</v>
      </c>
      <c r="C20" s="6" t="s">
        <v>454</v>
      </c>
      <c r="D20" s="3" t="s">
        <v>573</v>
      </c>
      <c r="E20" s="16"/>
    </row>
    <row r="21" spans="1:5" x14ac:dyDescent="0.3">
      <c r="A21" s="2">
        <f t="shared" si="0"/>
        <v>17</v>
      </c>
      <c r="B21" s="6" t="s">
        <v>590</v>
      </c>
      <c r="C21" s="6" t="s">
        <v>591</v>
      </c>
      <c r="D21" s="3" t="s">
        <v>642</v>
      </c>
      <c r="E21" s="16"/>
    </row>
    <row r="22" spans="1:5" ht="27.6" x14ac:dyDescent="0.3">
      <c r="A22" s="2">
        <f t="shared" si="0"/>
        <v>18</v>
      </c>
      <c r="B22" s="6" t="s">
        <v>592</v>
      </c>
      <c r="C22" s="6" t="s">
        <v>593</v>
      </c>
      <c r="D22" s="3" t="s">
        <v>788</v>
      </c>
      <c r="E22" s="16"/>
    </row>
    <row r="23" spans="1:5" x14ac:dyDescent="0.3">
      <c r="A23" s="2">
        <f t="shared" si="0"/>
        <v>19</v>
      </c>
      <c r="B23" s="6" t="s">
        <v>706</v>
      </c>
      <c r="C23" s="6" t="s">
        <v>707</v>
      </c>
      <c r="D23" s="3" t="s">
        <v>769</v>
      </c>
      <c r="E23" s="16"/>
    </row>
    <row r="24" spans="1:5" x14ac:dyDescent="0.3">
      <c r="A24" s="2">
        <f t="shared" si="0"/>
        <v>20</v>
      </c>
      <c r="B24" s="6" t="s">
        <v>687</v>
      </c>
      <c r="C24" s="6" t="s">
        <v>688</v>
      </c>
      <c r="D24" s="3" t="s">
        <v>698</v>
      </c>
      <c r="E24" s="16"/>
    </row>
    <row r="25" spans="1:5" x14ac:dyDescent="0.3">
      <c r="A25" s="2">
        <f t="shared" si="0"/>
        <v>21</v>
      </c>
      <c r="B25" s="6" t="s">
        <v>547</v>
      </c>
      <c r="C25" s="6" t="s">
        <v>294</v>
      </c>
      <c r="D25" s="3" t="s">
        <v>548</v>
      </c>
      <c r="E25" s="16"/>
    </row>
    <row r="26" spans="1:5" x14ac:dyDescent="0.3">
      <c r="A26" s="2">
        <f t="shared" si="0"/>
        <v>22</v>
      </c>
      <c r="B26" s="6" t="s">
        <v>542</v>
      </c>
      <c r="C26" s="6" t="s">
        <v>555</v>
      </c>
      <c r="D26" s="3" t="s">
        <v>545</v>
      </c>
      <c r="E26" s="16"/>
    </row>
    <row r="27" spans="1:5" x14ac:dyDescent="0.3">
      <c r="A27" s="2">
        <f t="shared" si="0"/>
        <v>23</v>
      </c>
      <c r="B27" s="6" t="s">
        <v>551</v>
      </c>
      <c r="C27" s="6" t="s">
        <v>556</v>
      </c>
      <c r="D27" s="3" t="s">
        <v>550</v>
      </c>
      <c r="E27" s="16"/>
    </row>
    <row r="28" spans="1:5" ht="41.4" x14ac:dyDescent="0.3">
      <c r="A28" s="2">
        <f t="shared" si="0"/>
        <v>24</v>
      </c>
      <c r="B28" s="6" t="s">
        <v>28</v>
      </c>
      <c r="C28" s="6" t="s">
        <v>29</v>
      </c>
      <c r="D28" s="3" t="s">
        <v>30</v>
      </c>
      <c r="E28" s="16"/>
    </row>
    <row r="29" spans="1:5" x14ac:dyDescent="0.3">
      <c r="A29" s="2">
        <f t="shared" si="0"/>
        <v>25</v>
      </c>
      <c r="B29" s="6" t="s">
        <v>31</v>
      </c>
      <c r="C29" s="6" t="s">
        <v>32</v>
      </c>
      <c r="D29" s="3" t="s">
        <v>455</v>
      </c>
      <c r="E29" s="16"/>
    </row>
    <row r="30" spans="1:5" ht="27.45" customHeight="1" x14ac:dyDescent="0.3">
      <c r="A30" s="2">
        <f t="shared" si="0"/>
        <v>26</v>
      </c>
      <c r="B30" s="6" t="s">
        <v>33</v>
      </c>
      <c r="C30" s="6" t="s">
        <v>34</v>
      </c>
      <c r="D30" s="3" t="s">
        <v>35</v>
      </c>
      <c r="E30" s="16"/>
    </row>
    <row r="31" spans="1:5" ht="27.6" x14ac:dyDescent="0.3">
      <c r="A31" s="2">
        <f t="shared" si="0"/>
        <v>27</v>
      </c>
      <c r="B31" s="6" t="s">
        <v>36</v>
      </c>
      <c r="C31" s="6" t="s">
        <v>37</v>
      </c>
      <c r="D31" s="3" t="s">
        <v>38</v>
      </c>
      <c r="E31" s="16"/>
    </row>
    <row r="32" spans="1:5" x14ac:dyDescent="0.3">
      <c r="A32" s="2">
        <f t="shared" si="0"/>
        <v>28</v>
      </c>
      <c r="B32" s="6" t="s">
        <v>39</v>
      </c>
      <c r="C32" s="6" t="s">
        <v>40</v>
      </c>
      <c r="D32" s="3" t="s">
        <v>456</v>
      </c>
      <c r="E32" s="16"/>
    </row>
    <row r="33" spans="1:5" x14ac:dyDescent="0.3">
      <c r="A33" s="2">
        <f t="shared" si="0"/>
        <v>29</v>
      </c>
      <c r="B33" s="6" t="s">
        <v>41</v>
      </c>
      <c r="C33" s="6" t="s">
        <v>42</v>
      </c>
      <c r="D33" s="3" t="s">
        <v>19</v>
      </c>
      <c r="E33" s="16"/>
    </row>
    <row r="34" spans="1:5" x14ac:dyDescent="0.3">
      <c r="A34" s="2">
        <f t="shared" si="0"/>
        <v>30</v>
      </c>
      <c r="B34" s="6" t="s">
        <v>43</v>
      </c>
      <c r="C34" s="6" t="s">
        <v>44</v>
      </c>
      <c r="D34" s="3" t="s">
        <v>45</v>
      </c>
      <c r="E34" s="16"/>
    </row>
    <row r="35" spans="1:5" x14ac:dyDescent="0.3">
      <c r="A35" s="2">
        <f t="shared" si="0"/>
        <v>31</v>
      </c>
      <c r="B35" s="6" t="s">
        <v>46</v>
      </c>
      <c r="C35" s="6" t="s">
        <v>47</v>
      </c>
      <c r="D35" s="3" t="s">
        <v>45</v>
      </c>
      <c r="E35" s="16"/>
    </row>
    <row r="36" spans="1:5" x14ac:dyDescent="0.3">
      <c r="A36" s="2">
        <f t="shared" si="0"/>
        <v>32</v>
      </c>
      <c r="B36" s="6" t="s">
        <v>48</v>
      </c>
      <c r="C36" s="6" t="s">
        <v>49</v>
      </c>
      <c r="D36" s="3" t="s">
        <v>45</v>
      </c>
      <c r="E36" s="16"/>
    </row>
    <row r="37" spans="1:5" x14ac:dyDescent="0.3">
      <c r="A37" s="2">
        <f t="shared" si="0"/>
        <v>33</v>
      </c>
      <c r="B37" s="6" t="s">
        <v>50</v>
      </c>
      <c r="C37" s="6" t="s">
        <v>51</v>
      </c>
      <c r="D37" s="3" t="s">
        <v>45</v>
      </c>
      <c r="E37" s="16"/>
    </row>
    <row r="38" spans="1:5" x14ac:dyDescent="0.3">
      <c r="A38" s="2">
        <f t="shared" si="0"/>
        <v>34</v>
      </c>
      <c r="B38" s="6" t="s">
        <v>52</v>
      </c>
      <c r="C38" s="6" t="s">
        <v>53</v>
      </c>
      <c r="D38" s="3" t="s">
        <v>457</v>
      </c>
      <c r="E38" s="16"/>
    </row>
    <row r="39" spans="1:5" ht="27.6" x14ac:dyDescent="0.3">
      <c r="A39" s="2">
        <f t="shared" si="0"/>
        <v>35</v>
      </c>
      <c r="B39" s="6" t="s">
        <v>54</v>
      </c>
      <c r="C39" s="6" t="s">
        <v>55</v>
      </c>
      <c r="D39" s="3" t="s">
        <v>643</v>
      </c>
      <c r="E39" s="16"/>
    </row>
    <row r="40" spans="1:5" x14ac:dyDescent="0.3">
      <c r="A40" s="2">
        <f t="shared" si="0"/>
        <v>36</v>
      </c>
      <c r="B40" s="6" t="s">
        <v>57</v>
      </c>
      <c r="C40" s="6" t="s">
        <v>58</v>
      </c>
      <c r="D40" s="3" t="s">
        <v>56</v>
      </c>
      <c r="E40" s="16"/>
    </row>
    <row r="41" spans="1:5" x14ac:dyDescent="0.3">
      <c r="A41" s="2">
        <f t="shared" si="0"/>
        <v>37</v>
      </c>
      <c r="B41" s="6" t="s">
        <v>59</v>
      </c>
      <c r="C41" s="6" t="s">
        <v>60</v>
      </c>
      <c r="D41" s="3" t="s">
        <v>19</v>
      </c>
      <c r="E41" s="16"/>
    </row>
    <row r="42" spans="1:5" x14ac:dyDescent="0.3">
      <c r="A42" s="2">
        <f t="shared" si="0"/>
        <v>38</v>
      </c>
      <c r="B42" s="6" t="s">
        <v>61</v>
      </c>
      <c r="C42" s="6" t="s">
        <v>62</v>
      </c>
      <c r="D42" s="3" t="s">
        <v>19</v>
      </c>
      <c r="E42" s="16"/>
    </row>
    <row r="43" spans="1:5" ht="27.6" x14ac:dyDescent="0.3">
      <c r="A43" s="2">
        <f t="shared" si="0"/>
        <v>39</v>
      </c>
      <c r="B43" s="6" t="s">
        <v>63</v>
      </c>
      <c r="C43" s="6" t="s">
        <v>64</v>
      </c>
      <c r="D43" s="3" t="s">
        <v>19</v>
      </c>
      <c r="E43" s="16"/>
    </row>
    <row r="44" spans="1:5" x14ac:dyDescent="0.3">
      <c r="A44" s="2">
        <f t="shared" si="0"/>
        <v>40</v>
      </c>
      <c r="B44" s="6" t="s">
        <v>65</v>
      </c>
      <c r="C44" s="6" t="s">
        <v>66</v>
      </c>
      <c r="D44" s="3" t="s">
        <v>127</v>
      </c>
      <c r="E44" s="16"/>
    </row>
    <row r="45" spans="1:5" x14ac:dyDescent="0.3">
      <c r="A45" s="2">
        <f t="shared" si="0"/>
        <v>41</v>
      </c>
      <c r="B45" s="6" t="s">
        <v>67</v>
      </c>
      <c r="C45" s="6" t="s">
        <v>68</v>
      </c>
      <c r="D45" s="3" t="s">
        <v>69</v>
      </c>
      <c r="E45" s="16"/>
    </row>
    <row r="46" spans="1:5" x14ac:dyDescent="0.3">
      <c r="A46" s="2">
        <f t="shared" si="0"/>
        <v>42</v>
      </c>
      <c r="B46" s="6" t="s">
        <v>70</v>
      </c>
      <c r="C46" s="6" t="s">
        <v>71</v>
      </c>
      <c r="D46" s="3" t="s">
        <v>72</v>
      </c>
      <c r="E46" s="16"/>
    </row>
    <row r="47" spans="1:5" x14ac:dyDescent="0.3">
      <c r="A47" s="2">
        <f t="shared" si="0"/>
        <v>43</v>
      </c>
      <c r="B47" s="6" t="s">
        <v>73</v>
      </c>
      <c r="C47" s="6" t="s">
        <v>74</v>
      </c>
      <c r="D47" s="3" t="s">
        <v>75</v>
      </c>
      <c r="E47" s="16"/>
    </row>
    <row r="48" spans="1:5" x14ac:dyDescent="0.3">
      <c r="A48" s="2">
        <f t="shared" si="0"/>
        <v>44</v>
      </c>
      <c r="B48" s="6" t="s">
        <v>76</v>
      </c>
      <c r="C48" s="6" t="s">
        <v>77</v>
      </c>
      <c r="D48" s="3" t="s">
        <v>78</v>
      </c>
      <c r="E48" s="16"/>
    </row>
    <row r="49" spans="1:5" s="5" customFormat="1" x14ac:dyDescent="0.3">
      <c r="A49" s="2">
        <f t="shared" si="0"/>
        <v>45</v>
      </c>
      <c r="B49" s="6" t="s">
        <v>79</v>
      </c>
      <c r="C49" s="6" t="s">
        <v>458</v>
      </c>
      <c r="D49" s="3" t="s">
        <v>642</v>
      </c>
      <c r="E49" s="19"/>
    </row>
    <row r="50" spans="1:5" x14ac:dyDescent="0.3">
      <c r="A50" s="2">
        <f t="shared" si="0"/>
        <v>46</v>
      </c>
      <c r="B50" s="6" t="s">
        <v>80</v>
      </c>
      <c r="C50" s="6" t="s">
        <v>81</v>
      </c>
      <c r="D50" s="3" t="s">
        <v>45</v>
      </c>
      <c r="E50" s="16"/>
    </row>
    <row r="51" spans="1:5" ht="27.6" x14ac:dyDescent="0.3">
      <c r="A51" s="2">
        <f t="shared" si="0"/>
        <v>47</v>
      </c>
      <c r="B51" s="6" t="s">
        <v>82</v>
      </c>
      <c r="C51" s="6" t="s">
        <v>459</v>
      </c>
      <c r="D51" s="3" t="s">
        <v>644</v>
      </c>
      <c r="E51" s="16"/>
    </row>
    <row r="52" spans="1:5" x14ac:dyDescent="0.3">
      <c r="A52" s="2">
        <f t="shared" si="0"/>
        <v>48</v>
      </c>
      <c r="B52" s="6" t="s">
        <v>83</v>
      </c>
      <c r="C52" s="6" t="s">
        <v>84</v>
      </c>
      <c r="D52" s="3" t="s">
        <v>75</v>
      </c>
      <c r="E52" s="16"/>
    </row>
    <row r="53" spans="1:5" x14ac:dyDescent="0.3">
      <c r="A53" s="2">
        <f t="shared" si="0"/>
        <v>49</v>
      </c>
      <c r="B53" s="6" t="s">
        <v>85</v>
      </c>
      <c r="C53" s="6" t="s">
        <v>86</v>
      </c>
      <c r="D53" s="3" t="s">
        <v>87</v>
      </c>
      <c r="E53" s="16"/>
    </row>
    <row r="54" spans="1:5" x14ac:dyDescent="0.3">
      <c r="A54" s="2">
        <f t="shared" si="0"/>
        <v>50</v>
      </c>
      <c r="B54" s="6" t="s">
        <v>88</v>
      </c>
      <c r="C54" s="6" t="s">
        <v>89</v>
      </c>
      <c r="D54" s="3" t="s">
        <v>75</v>
      </c>
      <c r="E54" s="16"/>
    </row>
    <row r="55" spans="1:5" ht="41.4" x14ac:dyDescent="0.3">
      <c r="A55" s="2">
        <f t="shared" si="0"/>
        <v>51</v>
      </c>
      <c r="B55" s="6" t="s">
        <v>90</v>
      </c>
      <c r="C55" s="6" t="s">
        <v>91</v>
      </c>
      <c r="D55" s="3" t="s">
        <v>754</v>
      </c>
      <c r="E55" s="16"/>
    </row>
    <row r="56" spans="1:5" x14ac:dyDescent="0.3">
      <c r="A56" s="2">
        <f t="shared" si="0"/>
        <v>52</v>
      </c>
      <c r="B56" s="6" t="s">
        <v>92</v>
      </c>
      <c r="C56" s="6" t="s">
        <v>93</v>
      </c>
      <c r="D56" s="3" t="s">
        <v>87</v>
      </c>
      <c r="E56" s="16"/>
    </row>
    <row r="57" spans="1:5" x14ac:dyDescent="0.3">
      <c r="A57" s="2">
        <f t="shared" si="0"/>
        <v>53</v>
      </c>
      <c r="B57" s="6" t="s">
        <v>94</v>
      </c>
      <c r="C57" s="6" t="s">
        <v>95</v>
      </c>
      <c r="D57" s="3" t="s">
        <v>75</v>
      </c>
      <c r="E57" s="16"/>
    </row>
    <row r="58" spans="1:5" x14ac:dyDescent="0.3">
      <c r="A58" s="2">
        <f t="shared" si="0"/>
        <v>54</v>
      </c>
      <c r="B58" s="6" t="s">
        <v>96</v>
      </c>
      <c r="C58" s="6" t="s">
        <v>97</v>
      </c>
      <c r="D58" s="3" t="s">
        <v>75</v>
      </c>
      <c r="E58" s="16"/>
    </row>
    <row r="59" spans="1:5" x14ac:dyDescent="0.3">
      <c r="A59" s="2">
        <f t="shared" si="0"/>
        <v>55</v>
      </c>
      <c r="B59" s="6" t="s">
        <v>98</v>
      </c>
      <c r="C59" s="6" t="s">
        <v>99</v>
      </c>
      <c r="D59" s="3" t="s">
        <v>755</v>
      </c>
      <c r="E59" s="16"/>
    </row>
    <row r="60" spans="1:5" ht="27.6" x14ac:dyDescent="0.3">
      <c r="A60" s="2">
        <f t="shared" si="0"/>
        <v>56</v>
      </c>
      <c r="B60" s="6" t="s">
        <v>100</v>
      </c>
      <c r="C60" s="6" t="s">
        <v>460</v>
      </c>
      <c r="D60" s="3" t="s">
        <v>756</v>
      </c>
      <c r="E60" s="16"/>
    </row>
    <row r="61" spans="1:5" x14ac:dyDescent="0.3">
      <c r="A61" s="2">
        <f t="shared" si="0"/>
        <v>57</v>
      </c>
      <c r="B61" s="6" t="s">
        <v>101</v>
      </c>
      <c r="C61" s="6" t="s">
        <v>102</v>
      </c>
      <c r="D61" s="3" t="s">
        <v>75</v>
      </c>
      <c r="E61" s="16"/>
    </row>
    <row r="62" spans="1:5" x14ac:dyDescent="0.3">
      <c r="A62" s="2">
        <f t="shared" si="0"/>
        <v>58</v>
      </c>
      <c r="B62" s="6" t="s">
        <v>103</v>
      </c>
      <c r="C62" s="6" t="s">
        <v>104</v>
      </c>
      <c r="D62" s="3" t="s">
        <v>87</v>
      </c>
      <c r="E62" s="16"/>
    </row>
    <row r="63" spans="1:5" x14ac:dyDescent="0.3">
      <c r="A63" s="2">
        <f t="shared" si="0"/>
        <v>59</v>
      </c>
      <c r="B63" s="6" t="s">
        <v>105</v>
      </c>
      <c r="C63" s="6" t="s">
        <v>106</v>
      </c>
      <c r="D63" s="3" t="s">
        <v>87</v>
      </c>
      <c r="E63" s="16"/>
    </row>
    <row r="64" spans="1:5" ht="27.6" x14ac:dyDescent="0.3">
      <c r="A64" s="2">
        <f t="shared" si="0"/>
        <v>60</v>
      </c>
      <c r="B64" s="6" t="s">
        <v>736</v>
      </c>
      <c r="C64" s="6" t="s">
        <v>737</v>
      </c>
      <c r="D64" s="3" t="s">
        <v>738</v>
      </c>
      <c r="E64" s="16"/>
    </row>
    <row r="65" spans="1:5" ht="27.6" x14ac:dyDescent="0.3">
      <c r="A65" s="2">
        <f t="shared" si="0"/>
        <v>61</v>
      </c>
      <c r="B65" s="6" t="s">
        <v>107</v>
      </c>
      <c r="C65" s="6" t="s">
        <v>694</v>
      </c>
      <c r="D65" s="3" t="s">
        <v>780</v>
      </c>
      <c r="E65" s="16"/>
    </row>
    <row r="66" spans="1:5" x14ac:dyDescent="0.3">
      <c r="A66" s="2">
        <f t="shared" si="0"/>
        <v>62</v>
      </c>
      <c r="B66" s="6" t="s">
        <v>108</v>
      </c>
      <c r="C66" s="6" t="s">
        <v>109</v>
      </c>
      <c r="D66" s="3" t="s">
        <v>35</v>
      </c>
      <c r="E66" s="16"/>
    </row>
    <row r="67" spans="1:5" x14ac:dyDescent="0.3">
      <c r="A67" s="2">
        <f t="shared" si="0"/>
        <v>63</v>
      </c>
      <c r="B67" s="6" t="s">
        <v>110</v>
      </c>
      <c r="C67" s="6" t="s">
        <v>111</v>
      </c>
      <c r="D67" s="3" t="s">
        <v>697</v>
      </c>
      <c r="E67" s="16"/>
    </row>
    <row r="68" spans="1:5" x14ac:dyDescent="0.3">
      <c r="A68" s="2">
        <f t="shared" si="0"/>
        <v>64</v>
      </c>
      <c r="B68" s="6" t="s">
        <v>112</v>
      </c>
      <c r="C68" s="6" t="s">
        <v>113</v>
      </c>
      <c r="D68" s="3" t="s">
        <v>751</v>
      </c>
      <c r="E68" s="16"/>
    </row>
    <row r="69" spans="1:5" x14ac:dyDescent="0.3">
      <c r="A69" s="2">
        <f t="shared" ref="A69:A133" si="1">A68+1</f>
        <v>65</v>
      </c>
      <c r="B69" s="6" t="s">
        <v>114</v>
      </c>
      <c r="C69" s="6" t="s">
        <v>115</v>
      </c>
      <c r="D69" s="3" t="s">
        <v>35</v>
      </c>
      <c r="E69" s="16"/>
    </row>
    <row r="70" spans="1:5" x14ac:dyDescent="0.3">
      <c r="A70" s="2">
        <f t="shared" si="1"/>
        <v>66</v>
      </c>
      <c r="B70" s="6" t="s">
        <v>116</v>
      </c>
      <c r="C70" s="6" t="s">
        <v>117</v>
      </c>
      <c r="D70" s="3" t="s">
        <v>118</v>
      </c>
      <c r="E70" s="16"/>
    </row>
    <row r="71" spans="1:5" x14ac:dyDescent="0.3">
      <c r="A71" s="2">
        <f t="shared" si="1"/>
        <v>67</v>
      </c>
      <c r="B71" s="6" t="s">
        <v>119</v>
      </c>
      <c r="C71" s="6" t="s">
        <v>120</v>
      </c>
      <c r="D71" s="3" t="s">
        <v>118</v>
      </c>
      <c r="E71" s="16"/>
    </row>
    <row r="72" spans="1:5" x14ac:dyDescent="0.3">
      <c r="A72" s="2">
        <f t="shared" si="1"/>
        <v>68</v>
      </c>
      <c r="B72" s="6" t="s">
        <v>121</v>
      </c>
      <c r="C72" s="6" t="s">
        <v>122</v>
      </c>
      <c r="D72" s="3" t="s">
        <v>118</v>
      </c>
      <c r="E72" s="16"/>
    </row>
    <row r="73" spans="1:5" x14ac:dyDescent="0.3">
      <c r="A73" s="2">
        <f t="shared" si="1"/>
        <v>69</v>
      </c>
      <c r="B73" s="6" t="s">
        <v>123</v>
      </c>
      <c r="C73" s="6" t="s">
        <v>124</v>
      </c>
      <c r="D73" s="3" t="s">
        <v>75</v>
      </c>
      <c r="E73" s="16"/>
    </row>
    <row r="74" spans="1:5" x14ac:dyDescent="0.3">
      <c r="A74" s="2">
        <f t="shared" si="1"/>
        <v>70</v>
      </c>
      <c r="B74" s="6" t="s">
        <v>125</v>
      </c>
      <c r="C74" s="6" t="s">
        <v>126</v>
      </c>
      <c r="D74" s="3" t="s">
        <v>127</v>
      </c>
      <c r="E74" s="16"/>
    </row>
    <row r="75" spans="1:5" ht="27.6" x14ac:dyDescent="0.3">
      <c r="A75" s="2">
        <f t="shared" si="1"/>
        <v>71</v>
      </c>
      <c r="B75" s="6" t="s">
        <v>128</v>
      </c>
      <c r="C75" s="6" t="s">
        <v>461</v>
      </c>
      <c r="D75" s="3" t="s">
        <v>129</v>
      </c>
      <c r="E75" s="16"/>
    </row>
    <row r="76" spans="1:5" ht="41.4" x14ac:dyDescent="0.3">
      <c r="A76" s="2">
        <f t="shared" si="1"/>
        <v>72</v>
      </c>
      <c r="B76" s="6" t="s">
        <v>130</v>
      </c>
      <c r="C76" s="6" t="s">
        <v>131</v>
      </c>
      <c r="D76" s="3" t="s">
        <v>675</v>
      </c>
      <c r="E76" s="16"/>
    </row>
    <row r="77" spans="1:5" ht="41.4" x14ac:dyDescent="0.3">
      <c r="A77" s="2">
        <f t="shared" si="1"/>
        <v>73</v>
      </c>
      <c r="B77" s="6" t="s">
        <v>132</v>
      </c>
      <c r="C77" s="6" t="s">
        <v>133</v>
      </c>
      <c r="D77" s="3" t="s">
        <v>462</v>
      </c>
      <c r="E77" s="16"/>
    </row>
    <row r="78" spans="1:5" ht="96.6" x14ac:dyDescent="0.3">
      <c r="A78" s="2">
        <f t="shared" si="1"/>
        <v>74</v>
      </c>
      <c r="B78" s="6" t="s">
        <v>134</v>
      </c>
      <c r="C78" s="6" t="s">
        <v>135</v>
      </c>
      <c r="D78" s="3" t="s">
        <v>136</v>
      </c>
      <c r="E78" s="16"/>
    </row>
    <row r="79" spans="1:5" ht="27.6" x14ac:dyDescent="0.3">
      <c r="A79" s="2">
        <f t="shared" si="1"/>
        <v>75</v>
      </c>
      <c r="B79" s="6" t="s">
        <v>594</v>
      </c>
      <c r="C79" s="6" t="s">
        <v>595</v>
      </c>
      <c r="D79" s="3" t="s">
        <v>642</v>
      </c>
      <c r="E79" s="16"/>
    </row>
    <row r="80" spans="1:5" ht="27.6" x14ac:dyDescent="0.3">
      <c r="A80" s="2">
        <f t="shared" si="1"/>
        <v>76</v>
      </c>
      <c r="B80" s="6" t="s">
        <v>137</v>
      </c>
      <c r="C80" s="6" t="s">
        <v>138</v>
      </c>
      <c r="D80" s="3" t="s">
        <v>681</v>
      </c>
      <c r="E80" s="16"/>
    </row>
    <row r="81" spans="1:5" ht="44.4" x14ac:dyDescent="0.3">
      <c r="A81" s="2">
        <f t="shared" si="1"/>
        <v>77</v>
      </c>
      <c r="B81" s="6" t="s">
        <v>139</v>
      </c>
      <c r="C81" s="6" t="s">
        <v>583</v>
      </c>
      <c r="D81" s="3" t="s">
        <v>140</v>
      </c>
      <c r="E81" s="16"/>
    </row>
    <row r="82" spans="1:5" ht="55.2" x14ac:dyDescent="0.3">
      <c r="A82" s="2">
        <f t="shared" si="1"/>
        <v>78</v>
      </c>
      <c r="B82" s="6" t="s">
        <v>141</v>
      </c>
      <c r="C82" s="6" t="s">
        <v>142</v>
      </c>
      <c r="D82" s="3" t="s">
        <v>140</v>
      </c>
      <c r="E82" s="16"/>
    </row>
    <row r="83" spans="1:5" ht="41.4" x14ac:dyDescent="0.3">
      <c r="A83" s="2">
        <f t="shared" si="1"/>
        <v>79</v>
      </c>
      <c r="B83" s="6" t="s">
        <v>596</v>
      </c>
      <c r="C83" s="6" t="s">
        <v>597</v>
      </c>
      <c r="D83" s="3" t="s">
        <v>642</v>
      </c>
      <c r="E83" s="16"/>
    </row>
    <row r="84" spans="1:5" ht="41.4" x14ac:dyDescent="0.3">
      <c r="A84" s="2">
        <f t="shared" si="1"/>
        <v>80</v>
      </c>
      <c r="B84" s="6" t="s">
        <v>143</v>
      </c>
      <c r="C84" s="6" t="s">
        <v>144</v>
      </c>
      <c r="D84" s="3" t="s">
        <v>646</v>
      </c>
      <c r="E84" s="16"/>
    </row>
    <row r="85" spans="1:5" ht="55.2" x14ac:dyDescent="0.3">
      <c r="A85" s="2">
        <f t="shared" si="1"/>
        <v>81</v>
      </c>
      <c r="B85" s="6" t="s">
        <v>145</v>
      </c>
      <c r="C85" s="6" t="s">
        <v>146</v>
      </c>
      <c r="D85" s="3" t="s">
        <v>140</v>
      </c>
      <c r="E85" s="16"/>
    </row>
    <row r="86" spans="1:5" ht="27.6" x14ac:dyDescent="0.3">
      <c r="A86" s="2">
        <f t="shared" si="1"/>
        <v>82</v>
      </c>
      <c r="B86" s="6" t="s">
        <v>147</v>
      </c>
      <c r="C86" s="6" t="s">
        <v>148</v>
      </c>
      <c r="D86" s="3" t="s">
        <v>463</v>
      </c>
      <c r="E86" s="16"/>
    </row>
    <row r="87" spans="1:5" x14ac:dyDescent="0.3">
      <c r="A87" s="2">
        <f t="shared" si="1"/>
        <v>83</v>
      </c>
      <c r="B87" s="6" t="s">
        <v>149</v>
      </c>
      <c r="C87" s="6" t="s">
        <v>150</v>
      </c>
      <c r="D87" s="3" t="s">
        <v>645</v>
      </c>
      <c r="E87" s="16"/>
    </row>
    <row r="88" spans="1:5" ht="41.4" x14ac:dyDescent="0.3">
      <c r="A88" s="2">
        <f t="shared" si="1"/>
        <v>84</v>
      </c>
      <c r="B88" s="6" t="s">
        <v>151</v>
      </c>
      <c r="C88" s="6" t="s">
        <v>152</v>
      </c>
      <c r="D88" s="3" t="s">
        <v>728</v>
      </c>
      <c r="E88" s="16"/>
    </row>
    <row r="89" spans="1:5" x14ac:dyDescent="0.3">
      <c r="A89" s="2">
        <f t="shared" si="1"/>
        <v>85</v>
      </c>
      <c r="B89" s="6" t="s">
        <v>153</v>
      </c>
      <c r="C89" s="6" t="s">
        <v>154</v>
      </c>
      <c r="D89" s="3" t="s">
        <v>671</v>
      </c>
      <c r="E89" s="16"/>
    </row>
    <row r="90" spans="1:5" ht="27.6" x14ac:dyDescent="0.3">
      <c r="A90" s="2">
        <f t="shared" si="1"/>
        <v>86</v>
      </c>
      <c r="B90" s="6" t="s">
        <v>155</v>
      </c>
      <c r="C90" s="6" t="s">
        <v>156</v>
      </c>
      <c r="D90" s="3" t="s">
        <v>783</v>
      </c>
      <c r="E90" s="16"/>
    </row>
    <row r="91" spans="1:5" x14ac:dyDescent="0.3">
      <c r="A91" s="2">
        <f t="shared" si="1"/>
        <v>87</v>
      </c>
      <c r="B91" s="6" t="s">
        <v>157</v>
      </c>
      <c r="C91" s="6" t="s">
        <v>464</v>
      </c>
      <c r="D91" s="3" t="s">
        <v>465</v>
      </c>
      <c r="E91" s="16"/>
    </row>
    <row r="92" spans="1:5" x14ac:dyDescent="0.3">
      <c r="A92" s="2">
        <f t="shared" si="1"/>
        <v>88</v>
      </c>
      <c r="B92" s="6" t="s">
        <v>724</v>
      </c>
      <c r="C92" s="6" t="s">
        <v>725</v>
      </c>
      <c r="D92" s="3" t="s">
        <v>733</v>
      </c>
      <c r="E92" s="16"/>
    </row>
    <row r="93" spans="1:5" ht="41.4" x14ac:dyDescent="0.3">
      <c r="A93" s="2">
        <f t="shared" si="1"/>
        <v>89</v>
      </c>
      <c r="B93" s="6" t="s">
        <v>158</v>
      </c>
      <c r="C93" s="6" t="s">
        <v>722</v>
      </c>
      <c r="D93" s="3" t="s">
        <v>734</v>
      </c>
      <c r="E93" s="16"/>
    </row>
    <row r="94" spans="1:5" x14ac:dyDescent="0.3">
      <c r="A94" s="2">
        <f t="shared" si="1"/>
        <v>90</v>
      </c>
      <c r="B94" s="6" t="s">
        <v>159</v>
      </c>
      <c r="C94" s="6" t="s">
        <v>466</v>
      </c>
      <c r="D94" s="3" t="s">
        <v>467</v>
      </c>
      <c r="E94" s="16"/>
    </row>
    <row r="95" spans="1:5" x14ac:dyDescent="0.3">
      <c r="A95" s="2">
        <f t="shared" si="1"/>
        <v>91</v>
      </c>
      <c r="B95" s="6" t="s">
        <v>160</v>
      </c>
      <c r="C95" s="6" t="s">
        <v>468</v>
      </c>
      <c r="D95" s="3" t="s">
        <v>735</v>
      </c>
      <c r="E95" s="16"/>
    </row>
    <row r="96" spans="1:5" x14ac:dyDescent="0.3">
      <c r="A96" s="2">
        <f t="shared" si="1"/>
        <v>92</v>
      </c>
      <c r="B96" s="6" t="s">
        <v>161</v>
      </c>
      <c r="C96" s="6" t="s">
        <v>162</v>
      </c>
      <c r="D96" s="3" t="s">
        <v>469</v>
      </c>
      <c r="E96" s="16"/>
    </row>
    <row r="97" spans="1:5" x14ac:dyDescent="0.3">
      <c r="A97" s="2">
        <f t="shared" si="1"/>
        <v>93</v>
      </c>
      <c r="B97" s="6" t="s">
        <v>163</v>
      </c>
      <c r="C97" s="6" t="s">
        <v>164</v>
      </c>
      <c r="D97" s="3" t="s">
        <v>72</v>
      </c>
      <c r="E97" s="16"/>
    </row>
    <row r="98" spans="1:5" x14ac:dyDescent="0.3">
      <c r="A98" s="2">
        <f t="shared" si="1"/>
        <v>94</v>
      </c>
      <c r="B98" s="6" t="s">
        <v>165</v>
      </c>
      <c r="C98" s="6" t="s">
        <v>166</v>
      </c>
      <c r="D98" s="3" t="s">
        <v>167</v>
      </c>
      <c r="E98" s="16"/>
    </row>
    <row r="99" spans="1:5" x14ac:dyDescent="0.3">
      <c r="A99" s="2">
        <f t="shared" si="1"/>
        <v>95</v>
      </c>
      <c r="B99" s="6" t="s">
        <v>168</v>
      </c>
      <c r="C99" s="6" t="s">
        <v>169</v>
      </c>
      <c r="D99" s="3" t="s">
        <v>22</v>
      </c>
      <c r="E99" s="16"/>
    </row>
    <row r="100" spans="1:5" ht="27.6" x14ac:dyDescent="0.3">
      <c r="A100" s="2">
        <f t="shared" si="1"/>
        <v>96</v>
      </c>
      <c r="B100" s="6" t="s">
        <v>170</v>
      </c>
      <c r="C100" s="6" t="s">
        <v>171</v>
      </c>
      <c r="D100" s="3" t="s">
        <v>651</v>
      </c>
      <c r="E100" s="16"/>
    </row>
    <row r="101" spans="1:5" ht="27.6" x14ac:dyDescent="0.3">
      <c r="A101" s="2">
        <f t="shared" si="1"/>
        <v>97</v>
      </c>
      <c r="B101" s="6" t="s">
        <v>173</v>
      </c>
      <c r="C101" s="6" t="s">
        <v>174</v>
      </c>
      <c r="D101" s="3" t="s">
        <v>172</v>
      </c>
      <c r="E101" s="16"/>
    </row>
    <row r="102" spans="1:5" ht="27.6" x14ac:dyDescent="0.3">
      <c r="A102" s="2">
        <f t="shared" si="1"/>
        <v>98</v>
      </c>
      <c r="B102" s="6" t="s">
        <v>175</v>
      </c>
      <c r="C102" s="6" t="s">
        <v>176</v>
      </c>
      <c r="D102" s="3" t="s">
        <v>172</v>
      </c>
      <c r="E102" s="16"/>
    </row>
    <row r="103" spans="1:5" x14ac:dyDescent="0.3">
      <c r="A103" s="2">
        <f t="shared" si="1"/>
        <v>99</v>
      </c>
      <c r="B103" s="6" t="s">
        <v>177</v>
      </c>
      <c r="C103" s="6" t="s">
        <v>178</v>
      </c>
      <c r="D103" s="3" t="s">
        <v>172</v>
      </c>
      <c r="E103" s="16"/>
    </row>
    <row r="104" spans="1:5" x14ac:dyDescent="0.3">
      <c r="A104" s="2">
        <f t="shared" si="1"/>
        <v>100</v>
      </c>
      <c r="B104" s="6" t="s">
        <v>179</v>
      </c>
      <c r="C104" s="6" t="s">
        <v>516</v>
      </c>
      <c r="D104" s="3" t="s">
        <v>180</v>
      </c>
      <c r="E104" s="16"/>
    </row>
    <row r="105" spans="1:5" ht="27.6" x14ac:dyDescent="0.3">
      <c r="A105" s="2">
        <f t="shared" si="1"/>
        <v>101</v>
      </c>
      <c r="B105" s="6" t="s">
        <v>181</v>
      </c>
      <c r="C105" s="6" t="s">
        <v>182</v>
      </c>
      <c r="D105" s="3" t="s">
        <v>183</v>
      </c>
      <c r="E105" s="16"/>
    </row>
    <row r="106" spans="1:5" ht="27.6" x14ac:dyDescent="0.3">
      <c r="A106" s="2">
        <f t="shared" si="1"/>
        <v>102</v>
      </c>
      <c r="B106" s="6" t="s">
        <v>184</v>
      </c>
      <c r="C106" s="6" t="s">
        <v>185</v>
      </c>
      <c r="D106" s="3" t="s">
        <v>183</v>
      </c>
      <c r="E106" s="16"/>
    </row>
    <row r="107" spans="1:5" ht="27.6" x14ac:dyDescent="0.3">
      <c r="A107" s="2">
        <f t="shared" si="1"/>
        <v>103</v>
      </c>
      <c r="B107" s="6" t="s">
        <v>186</v>
      </c>
      <c r="C107" s="6" t="s">
        <v>584</v>
      </c>
      <c r="D107" s="3" t="s">
        <v>646</v>
      </c>
      <c r="E107" s="16"/>
    </row>
    <row r="108" spans="1:5" x14ac:dyDescent="0.3">
      <c r="A108" s="2">
        <f t="shared" si="1"/>
        <v>104</v>
      </c>
      <c r="B108" s="6" t="s">
        <v>187</v>
      </c>
      <c r="C108" s="6" t="s">
        <v>188</v>
      </c>
      <c r="D108" s="3" t="s">
        <v>189</v>
      </c>
      <c r="E108" s="16"/>
    </row>
    <row r="109" spans="1:5" x14ac:dyDescent="0.3">
      <c r="A109" s="2">
        <f t="shared" si="1"/>
        <v>105</v>
      </c>
      <c r="B109" s="6" t="s">
        <v>190</v>
      </c>
      <c r="C109" s="6" t="s">
        <v>191</v>
      </c>
      <c r="D109" s="3" t="s">
        <v>19</v>
      </c>
      <c r="E109" s="16"/>
    </row>
    <row r="110" spans="1:5" x14ac:dyDescent="0.3">
      <c r="A110" s="2">
        <f t="shared" si="1"/>
        <v>106</v>
      </c>
      <c r="B110" s="6" t="s">
        <v>192</v>
      </c>
      <c r="C110" s="6" t="s">
        <v>470</v>
      </c>
      <c r="D110" s="3" t="s">
        <v>193</v>
      </c>
      <c r="E110" s="16"/>
    </row>
    <row r="111" spans="1:5" x14ac:dyDescent="0.3">
      <c r="A111" s="2">
        <f t="shared" si="1"/>
        <v>107</v>
      </c>
      <c r="B111" s="6" t="s">
        <v>194</v>
      </c>
      <c r="C111" s="6" t="s">
        <v>195</v>
      </c>
      <c r="D111" s="3" t="s">
        <v>471</v>
      </c>
      <c r="E111" s="16"/>
    </row>
    <row r="112" spans="1:5" x14ac:dyDescent="0.3">
      <c r="A112" s="2">
        <f t="shared" si="1"/>
        <v>108</v>
      </c>
      <c r="B112" s="6" t="s">
        <v>196</v>
      </c>
      <c r="C112" s="6" t="s">
        <v>197</v>
      </c>
      <c r="D112" s="3" t="s">
        <v>198</v>
      </c>
      <c r="E112" s="16"/>
    </row>
    <row r="113" spans="1:5" x14ac:dyDescent="0.3">
      <c r="A113" s="2">
        <f t="shared" si="1"/>
        <v>109</v>
      </c>
      <c r="B113" s="6" t="s">
        <v>199</v>
      </c>
      <c r="C113" s="6" t="s">
        <v>200</v>
      </c>
      <c r="D113" s="3" t="s">
        <v>35</v>
      </c>
      <c r="E113" s="16"/>
    </row>
    <row r="114" spans="1:5" x14ac:dyDescent="0.3">
      <c r="A114" s="2">
        <f t="shared" si="1"/>
        <v>110</v>
      </c>
      <c r="B114" s="6" t="s">
        <v>201</v>
      </c>
      <c r="C114" s="6" t="s">
        <v>202</v>
      </c>
      <c r="D114" s="3" t="s">
        <v>645</v>
      </c>
      <c r="E114" s="16"/>
    </row>
    <row r="115" spans="1:5" x14ac:dyDescent="0.3">
      <c r="A115" s="2">
        <f t="shared" si="1"/>
        <v>111</v>
      </c>
      <c r="B115" s="6" t="s">
        <v>203</v>
      </c>
      <c r="C115" s="6" t="s">
        <v>204</v>
      </c>
      <c r="D115" s="3" t="s">
        <v>35</v>
      </c>
      <c r="E115" s="16"/>
    </row>
    <row r="116" spans="1:5" x14ac:dyDescent="0.3">
      <c r="A116" s="2">
        <f t="shared" si="1"/>
        <v>112</v>
      </c>
      <c r="B116" s="6" t="s">
        <v>205</v>
      </c>
      <c r="C116" s="6" t="s">
        <v>206</v>
      </c>
      <c r="D116" s="3" t="s">
        <v>645</v>
      </c>
      <c r="E116" s="16"/>
    </row>
    <row r="117" spans="1:5" ht="27.6" x14ac:dyDescent="0.3">
      <c r="A117" s="2">
        <f t="shared" si="1"/>
        <v>113</v>
      </c>
      <c r="B117" s="6" t="s">
        <v>207</v>
      </c>
      <c r="C117" s="6" t="s">
        <v>208</v>
      </c>
      <c r="D117" s="3" t="s">
        <v>645</v>
      </c>
      <c r="E117" s="16"/>
    </row>
    <row r="118" spans="1:5" x14ac:dyDescent="0.3">
      <c r="A118" s="2">
        <f t="shared" si="1"/>
        <v>114</v>
      </c>
      <c r="B118" s="6" t="s">
        <v>209</v>
      </c>
      <c r="C118" s="6" t="s">
        <v>210</v>
      </c>
      <c r="D118" s="3" t="s">
        <v>35</v>
      </c>
      <c r="E118" s="16"/>
    </row>
    <row r="119" spans="1:5" ht="27.6" x14ac:dyDescent="0.3">
      <c r="A119" s="2">
        <f t="shared" si="1"/>
        <v>115</v>
      </c>
      <c r="B119" s="6" t="s">
        <v>211</v>
      </c>
      <c r="C119" s="6" t="s">
        <v>212</v>
      </c>
      <c r="D119" s="3" t="s">
        <v>35</v>
      </c>
      <c r="E119" s="16"/>
    </row>
    <row r="120" spans="1:5" x14ac:dyDescent="0.3">
      <c r="A120" s="2">
        <f t="shared" si="1"/>
        <v>116</v>
      </c>
      <c r="B120" s="6" t="s">
        <v>213</v>
      </c>
      <c r="C120" s="6" t="s">
        <v>214</v>
      </c>
      <c r="D120" s="3" t="s">
        <v>215</v>
      </c>
      <c r="E120" s="16"/>
    </row>
    <row r="121" spans="1:5" x14ac:dyDescent="0.3">
      <c r="A121" s="2">
        <f t="shared" si="1"/>
        <v>117</v>
      </c>
      <c r="B121" s="6" t="s">
        <v>216</v>
      </c>
      <c r="C121" s="6" t="s">
        <v>217</v>
      </c>
      <c r="D121" s="3" t="s">
        <v>215</v>
      </c>
      <c r="E121" s="16"/>
    </row>
    <row r="122" spans="1:5" ht="27.6" x14ac:dyDescent="0.3">
      <c r="A122" s="2">
        <f t="shared" si="1"/>
        <v>118</v>
      </c>
      <c r="B122" s="6" t="s">
        <v>689</v>
      </c>
      <c r="C122" s="6" t="s">
        <v>690</v>
      </c>
      <c r="D122" s="3" t="s">
        <v>699</v>
      </c>
      <c r="E122" s="16"/>
    </row>
    <row r="123" spans="1:5" x14ac:dyDescent="0.3">
      <c r="A123" s="2">
        <f t="shared" si="1"/>
        <v>119</v>
      </c>
      <c r="B123" s="6" t="s">
        <v>218</v>
      </c>
      <c r="C123" s="6" t="s">
        <v>219</v>
      </c>
      <c r="D123" s="3" t="s">
        <v>220</v>
      </c>
      <c r="E123" s="16"/>
    </row>
    <row r="124" spans="1:5" x14ac:dyDescent="0.3">
      <c r="A124" s="2">
        <f t="shared" si="1"/>
        <v>120</v>
      </c>
      <c r="B124" s="6" t="s">
        <v>221</v>
      </c>
      <c r="C124" s="6" t="s">
        <v>222</v>
      </c>
      <c r="D124" s="3" t="s">
        <v>87</v>
      </c>
      <c r="E124" s="16"/>
    </row>
    <row r="125" spans="1:5" ht="27.6" x14ac:dyDescent="0.3">
      <c r="A125" s="2">
        <f t="shared" si="1"/>
        <v>121</v>
      </c>
      <c r="B125" s="6" t="s">
        <v>223</v>
      </c>
      <c r="C125" s="6" t="s">
        <v>224</v>
      </c>
      <c r="D125" s="3" t="s">
        <v>87</v>
      </c>
      <c r="E125" s="16"/>
    </row>
    <row r="126" spans="1:5" ht="27.6" x14ac:dyDescent="0.3">
      <c r="A126" s="2">
        <f t="shared" si="1"/>
        <v>122</v>
      </c>
      <c r="B126" s="6" t="s">
        <v>225</v>
      </c>
      <c r="C126" s="6" t="s">
        <v>721</v>
      </c>
      <c r="D126" s="3" t="s">
        <v>226</v>
      </c>
      <c r="E126" s="16"/>
    </row>
    <row r="127" spans="1:5" x14ac:dyDescent="0.3">
      <c r="A127" s="2">
        <f t="shared" si="1"/>
        <v>123</v>
      </c>
      <c r="B127" s="6" t="s">
        <v>227</v>
      </c>
      <c r="C127" s="6" t="s">
        <v>228</v>
      </c>
      <c r="D127" s="3" t="s">
        <v>27</v>
      </c>
      <c r="E127" s="16"/>
    </row>
    <row r="128" spans="1:5" x14ac:dyDescent="0.3">
      <c r="A128" s="2">
        <f t="shared" si="1"/>
        <v>124</v>
      </c>
      <c r="B128" s="6" t="s">
        <v>229</v>
      </c>
      <c r="C128" s="6" t="s">
        <v>230</v>
      </c>
      <c r="D128" s="3" t="s">
        <v>231</v>
      </c>
      <c r="E128" s="16"/>
    </row>
    <row r="129" spans="1:5" x14ac:dyDescent="0.3">
      <c r="A129" s="2">
        <f t="shared" si="1"/>
        <v>125</v>
      </c>
      <c r="B129" s="6" t="s">
        <v>232</v>
      </c>
      <c r="C129" s="6" t="s">
        <v>233</v>
      </c>
      <c r="D129" s="3" t="s">
        <v>231</v>
      </c>
      <c r="E129" s="16"/>
    </row>
    <row r="130" spans="1:5" x14ac:dyDescent="0.3">
      <c r="A130" s="2">
        <f t="shared" si="1"/>
        <v>126</v>
      </c>
      <c r="B130" s="6" t="s">
        <v>234</v>
      </c>
      <c r="C130" s="6" t="s">
        <v>235</v>
      </c>
      <c r="D130" s="3" t="s">
        <v>472</v>
      </c>
      <c r="E130" s="16"/>
    </row>
    <row r="131" spans="1:5" x14ac:dyDescent="0.3">
      <c r="A131" s="2">
        <f t="shared" si="1"/>
        <v>127</v>
      </c>
      <c r="B131" s="6" t="s">
        <v>236</v>
      </c>
      <c r="C131" s="6" t="s">
        <v>237</v>
      </c>
      <c r="D131" s="3" t="s">
        <v>472</v>
      </c>
      <c r="E131" s="16"/>
    </row>
    <row r="132" spans="1:5" x14ac:dyDescent="0.3">
      <c r="A132" s="2">
        <f t="shared" si="1"/>
        <v>128</v>
      </c>
      <c r="B132" s="6" t="s">
        <v>238</v>
      </c>
      <c r="C132" s="6" t="s">
        <v>239</v>
      </c>
      <c r="D132" s="3" t="s">
        <v>677</v>
      </c>
      <c r="E132" s="16"/>
    </row>
    <row r="133" spans="1:5" ht="27.6" x14ac:dyDescent="0.3">
      <c r="A133" s="2">
        <f t="shared" si="1"/>
        <v>129</v>
      </c>
      <c r="B133" s="6" t="s">
        <v>240</v>
      </c>
      <c r="C133" s="6" t="s">
        <v>241</v>
      </c>
      <c r="D133" s="3" t="s">
        <v>806</v>
      </c>
      <c r="E133" s="16"/>
    </row>
    <row r="134" spans="1:5" s="11" customFormat="1" ht="29.4" customHeight="1" x14ac:dyDescent="0.3">
      <c r="A134" s="2">
        <f t="shared" ref="A134:A200" si="2">A133+1</f>
        <v>130</v>
      </c>
      <c r="B134" s="6" t="s">
        <v>242</v>
      </c>
      <c r="C134" s="6" t="s">
        <v>672</v>
      </c>
      <c r="D134" s="3" t="s">
        <v>809</v>
      </c>
      <c r="E134" s="16"/>
    </row>
    <row r="135" spans="1:5" s="11" customFormat="1" ht="27.6" x14ac:dyDescent="0.3">
      <c r="A135" s="2">
        <f t="shared" si="2"/>
        <v>131</v>
      </c>
      <c r="B135" s="6" t="s">
        <v>807</v>
      </c>
      <c r="C135" s="6" t="s">
        <v>808</v>
      </c>
      <c r="D135" s="3" t="s">
        <v>243</v>
      </c>
      <c r="E135" s="16"/>
    </row>
    <row r="136" spans="1:5" s="11" customFormat="1" x14ac:dyDescent="0.3">
      <c r="A136" s="2">
        <f t="shared" si="2"/>
        <v>132</v>
      </c>
      <c r="B136" s="6" t="s">
        <v>244</v>
      </c>
      <c r="C136" s="6" t="s">
        <v>673</v>
      </c>
      <c r="D136" s="3" t="s">
        <v>647</v>
      </c>
      <c r="E136" s="16"/>
    </row>
    <row r="137" spans="1:5" x14ac:dyDescent="0.3">
      <c r="A137" s="2">
        <f t="shared" si="2"/>
        <v>133</v>
      </c>
      <c r="B137" s="6" t="s">
        <v>245</v>
      </c>
      <c r="C137" s="6" t="s">
        <v>246</v>
      </c>
      <c r="D137" s="3" t="s">
        <v>647</v>
      </c>
      <c r="E137" s="16"/>
    </row>
    <row r="138" spans="1:5" x14ac:dyDescent="0.3">
      <c r="A138" s="2">
        <f t="shared" si="2"/>
        <v>134</v>
      </c>
      <c r="B138" s="6" t="s">
        <v>247</v>
      </c>
      <c r="C138" s="6" t="s">
        <v>473</v>
      </c>
      <c r="D138" s="3" t="s">
        <v>248</v>
      </c>
      <c r="E138" s="16"/>
    </row>
    <row r="139" spans="1:5" x14ac:dyDescent="0.3">
      <c r="A139" s="2">
        <f t="shared" si="2"/>
        <v>135</v>
      </c>
      <c r="B139" s="6" t="s">
        <v>249</v>
      </c>
      <c r="C139" s="6" t="s">
        <v>250</v>
      </c>
      <c r="D139" s="3" t="s">
        <v>648</v>
      </c>
      <c r="E139" s="16"/>
    </row>
    <row r="140" spans="1:5" x14ac:dyDescent="0.3">
      <c r="A140" s="2">
        <f t="shared" si="2"/>
        <v>136</v>
      </c>
      <c r="B140" s="6" t="s">
        <v>251</v>
      </c>
      <c r="C140" s="6" t="s">
        <v>252</v>
      </c>
      <c r="D140" s="3" t="s">
        <v>248</v>
      </c>
      <c r="E140" s="16"/>
    </row>
    <row r="141" spans="1:5" x14ac:dyDescent="0.3">
      <c r="A141" s="2">
        <f t="shared" si="2"/>
        <v>137</v>
      </c>
      <c r="B141" s="6" t="s">
        <v>253</v>
      </c>
      <c r="C141" s="6" t="s">
        <v>254</v>
      </c>
      <c r="D141" s="3" t="s">
        <v>25</v>
      </c>
      <c r="E141" s="16"/>
    </row>
    <row r="142" spans="1:5" x14ac:dyDescent="0.3">
      <c r="A142" s="2">
        <f t="shared" si="2"/>
        <v>138</v>
      </c>
      <c r="B142" s="6" t="s">
        <v>255</v>
      </c>
      <c r="C142" s="6" t="s">
        <v>256</v>
      </c>
      <c r="D142" s="3" t="s">
        <v>25</v>
      </c>
      <c r="E142" s="16"/>
    </row>
    <row r="143" spans="1:5" x14ac:dyDescent="0.3">
      <c r="A143" s="2">
        <f t="shared" si="2"/>
        <v>139</v>
      </c>
      <c r="B143" s="3" t="s">
        <v>257</v>
      </c>
      <c r="C143" s="3" t="s">
        <v>258</v>
      </c>
      <c r="D143" s="3" t="s">
        <v>259</v>
      </c>
      <c r="E143" s="16"/>
    </row>
    <row r="144" spans="1:5" x14ac:dyDescent="0.3">
      <c r="A144" s="2">
        <f t="shared" si="2"/>
        <v>140</v>
      </c>
      <c r="B144" s="3" t="s">
        <v>260</v>
      </c>
      <c r="C144" s="3" t="s">
        <v>261</v>
      </c>
      <c r="D144" s="3" t="s">
        <v>259</v>
      </c>
      <c r="E144" s="16"/>
    </row>
    <row r="145" spans="1:5" x14ac:dyDescent="0.3">
      <c r="A145" s="2">
        <f t="shared" si="2"/>
        <v>141</v>
      </c>
      <c r="B145" s="3" t="s">
        <v>262</v>
      </c>
      <c r="C145" s="3" t="s">
        <v>263</v>
      </c>
      <c r="D145" s="3" t="s">
        <v>264</v>
      </c>
      <c r="E145" s="16"/>
    </row>
    <row r="146" spans="1:5" x14ac:dyDescent="0.3">
      <c r="A146" s="2">
        <f t="shared" si="2"/>
        <v>142</v>
      </c>
      <c r="B146" s="3" t="s">
        <v>265</v>
      </c>
      <c r="C146" s="3" t="s">
        <v>266</v>
      </c>
      <c r="D146" s="3" t="s">
        <v>129</v>
      </c>
      <c r="E146" s="16"/>
    </row>
    <row r="147" spans="1:5" ht="110.4" x14ac:dyDescent="0.3">
      <c r="A147" s="2">
        <f t="shared" si="2"/>
        <v>143</v>
      </c>
      <c r="B147" s="3" t="s">
        <v>474</v>
      </c>
      <c r="C147" s="3" t="s">
        <v>475</v>
      </c>
      <c r="D147" s="3" t="s">
        <v>476</v>
      </c>
      <c r="E147" s="16"/>
    </row>
    <row r="148" spans="1:5" x14ac:dyDescent="0.3">
      <c r="A148" s="2">
        <f t="shared" si="2"/>
        <v>144</v>
      </c>
      <c r="B148" s="3" t="s">
        <v>598</v>
      </c>
      <c r="C148" s="3" t="s">
        <v>599</v>
      </c>
      <c r="D148" s="3" t="s">
        <v>642</v>
      </c>
      <c r="E148" s="16"/>
    </row>
    <row r="149" spans="1:5" x14ac:dyDescent="0.3">
      <c r="A149" s="2">
        <f t="shared" si="2"/>
        <v>145</v>
      </c>
      <c r="B149" s="3" t="s">
        <v>602</v>
      </c>
      <c r="C149" s="3" t="s">
        <v>600</v>
      </c>
      <c r="D149" s="3" t="s">
        <v>642</v>
      </c>
      <c r="E149" s="16"/>
    </row>
    <row r="150" spans="1:5" x14ac:dyDescent="0.3">
      <c r="A150" s="2">
        <f t="shared" si="2"/>
        <v>146</v>
      </c>
      <c r="B150" s="3" t="s">
        <v>603</v>
      </c>
      <c r="C150" s="3" t="s">
        <v>601</v>
      </c>
      <c r="D150" s="3" t="s">
        <v>642</v>
      </c>
      <c r="E150" s="16"/>
    </row>
    <row r="151" spans="1:5" ht="27.6" x14ac:dyDescent="0.3">
      <c r="A151" s="2">
        <f t="shared" si="2"/>
        <v>147</v>
      </c>
      <c r="B151" s="3" t="s">
        <v>477</v>
      </c>
      <c r="C151" s="3" t="s">
        <v>478</v>
      </c>
      <c r="D151" s="3" t="s">
        <v>479</v>
      </c>
      <c r="E151" s="16"/>
    </row>
    <row r="152" spans="1:5" x14ac:dyDescent="0.3">
      <c r="A152" s="2">
        <f t="shared" si="2"/>
        <v>148</v>
      </c>
      <c r="B152" s="3" t="s">
        <v>739</v>
      </c>
      <c r="C152" s="3" t="s">
        <v>740</v>
      </c>
      <c r="D152" s="3" t="s">
        <v>741</v>
      </c>
      <c r="E152" s="16"/>
    </row>
    <row r="153" spans="1:5" s="5" customFormat="1" ht="27.6" x14ac:dyDescent="0.3">
      <c r="A153" s="2">
        <f t="shared" si="2"/>
        <v>149</v>
      </c>
      <c r="B153" s="3" t="s">
        <v>777</v>
      </c>
      <c r="C153" s="3" t="s">
        <v>795</v>
      </c>
      <c r="D153" s="3" t="s">
        <v>771</v>
      </c>
      <c r="E153" s="19"/>
    </row>
    <row r="154" spans="1:5" ht="27.6" x14ac:dyDescent="0.3">
      <c r="A154" s="2">
        <f t="shared" si="2"/>
        <v>150</v>
      </c>
      <c r="B154" s="6" t="s">
        <v>267</v>
      </c>
      <c r="C154" s="6" t="s">
        <v>268</v>
      </c>
      <c r="D154" s="3" t="s">
        <v>702</v>
      </c>
      <c r="E154" s="16"/>
    </row>
    <row r="155" spans="1:5" s="5" customFormat="1" x14ac:dyDescent="0.3">
      <c r="A155" s="2">
        <f t="shared" si="2"/>
        <v>151</v>
      </c>
      <c r="B155" s="6" t="s">
        <v>775</v>
      </c>
      <c r="C155" s="6" t="s">
        <v>796</v>
      </c>
      <c r="D155" s="3" t="s">
        <v>771</v>
      </c>
      <c r="E155" s="19"/>
    </row>
    <row r="156" spans="1:5" x14ac:dyDescent="0.3">
      <c r="A156" s="2">
        <f t="shared" si="2"/>
        <v>152</v>
      </c>
      <c r="B156" s="6" t="s">
        <v>619</v>
      </c>
      <c r="C156" s="6" t="s">
        <v>618</v>
      </c>
      <c r="D156" s="3" t="s">
        <v>652</v>
      </c>
      <c r="E156" s="16"/>
    </row>
    <row r="157" spans="1:5" x14ac:dyDescent="0.3">
      <c r="A157" s="2">
        <f>A156+1</f>
        <v>153</v>
      </c>
      <c r="B157" s="6" t="s">
        <v>611</v>
      </c>
      <c r="C157" s="6" t="s">
        <v>610</v>
      </c>
      <c r="D157" s="3" t="s">
        <v>642</v>
      </c>
      <c r="E157" s="16"/>
    </row>
    <row r="158" spans="1:5" x14ac:dyDescent="0.3">
      <c r="A158" s="2">
        <f>A157+1</f>
        <v>154</v>
      </c>
      <c r="B158" s="6" t="s">
        <v>604</v>
      </c>
      <c r="C158" s="6" t="s">
        <v>605</v>
      </c>
      <c r="D158" s="3" t="s">
        <v>642</v>
      </c>
      <c r="E158" s="16"/>
    </row>
    <row r="159" spans="1:5" ht="27.6" x14ac:dyDescent="0.3">
      <c r="A159" s="2">
        <f t="shared" si="2"/>
        <v>155</v>
      </c>
      <c r="B159" s="6" t="s">
        <v>269</v>
      </c>
      <c r="C159" s="6" t="s">
        <v>270</v>
      </c>
      <c r="D159" s="3" t="s">
        <v>649</v>
      </c>
      <c r="E159" s="16"/>
    </row>
    <row r="160" spans="1:5" ht="27.6" x14ac:dyDescent="0.3">
      <c r="A160" s="2">
        <f t="shared" si="2"/>
        <v>156</v>
      </c>
      <c r="B160" s="6" t="s">
        <v>480</v>
      </c>
      <c r="C160" s="6" t="s">
        <v>481</v>
      </c>
      <c r="D160" s="3" t="s">
        <v>482</v>
      </c>
      <c r="E160" s="16"/>
    </row>
    <row r="161" spans="1:5" x14ac:dyDescent="0.3">
      <c r="A161" s="2">
        <f t="shared" si="2"/>
        <v>157</v>
      </c>
      <c r="B161" s="6" t="s">
        <v>606</v>
      </c>
      <c r="C161" s="6" t="s">
        <v>607</v>
      </c>
      <c r="D161" s="3" t="s">
        <v>642</v>
      </c>
      <c r="E161" s="16"/>
    </row>
    <row r="162" spans="1:5" s="11" customFormat="1" ht="41.4" x14ac:dyDescent="0.3">
      <c r="A162" s="2">
        <f t="shared" si="2"/>
        <v>158</v>
      </c>
      <c r="B162" s="6" t="s">
        <v>271</v>
      </c>
      <c r="C162" s="6" t="s">
        <v>669</v>
      </c>
      <c r="D162" s="3" t="s">
        <v>784</v>
      </c>
      <c r="E162" s="16"/>
    </row>
    <row r="163" spans="1:5" x14ac:dyDescent="0.3">
      <c r="A163" s="2">
        <f t="shared" si="2"/>
        <v>159</v>
      </c>
      <c r="B163" s="6" t="s">
        <v>608</v>
      </c>
      <c r="C163" s="6" t="s">
        <v>609</v>
      </c>
      <c r="D163" s="3" t="s">
        <v>642</v>
      </c>
      <c r="E163" s="16"/>
    </row>
    <row r="164" spans="1:5" x14ac:dyDescent="0.3">
      <c r="A164" s="2">
        <f t="shared" si="2"/>
        <v>160</v>
      </c>
      <c r="B164" s="6" t="s">
        <v>272</v>
      </c>
      <c r="C164" s="6" t="s">
        <v>273</v>
      </c>
      <c r="D164" s="3" t="s">
        <v>752</v>
      </c>
      <c r="E164" s="16"/>
    </row>
    <row r="165" spans="1:5" ht="27.6" x14ac:dyDescent="0.3">
      <c r="A165" s="2">
        <f t="shared" si="2"/>
        <v>161</v>
      </c>
      <c r="B165" s="6" t="s">
        <v>274</v>
      </c>
      <c r="C165" s="6" t="s">
        <v>275</v>
      </c>
      <c r="D165" s="3" t="s">
        <v>276</v>
      </c>
      <c r="E165" s="16"/>
    </row>
    <row r="166" spans="1:5" x14ac:dyDescent="0.3">
      <c r="A166" s="2">
        <f t="shared" si="2"/>
        <v>162</v>
      </c>
      <c r="B166" s="6" t="s">
        <v>277</v>
      </c>
      <c r="C166" s="6" t="s">
        <v>483</v>
      </c>
      <c r="D166" s="3" t="s">
        <v>276</v>
      </c>
      <c r="E166" s="16"/>
    </row>
    <row r="167" spans="1:5" x14ac:dyDescent="0.3">
      <c r="A167" s="2">
        <f t="shared" si="2"/>
        <v>163</v>
      </c>
      <c r="B167" s="6" t="s">
        <v>278</v>
      </c>
      <c r="C167" s="6" t="s">
        <v>279</v>
      </c>
      <c r="D167" s="3" t="s">
        <v>650</v>
      </c>
      <c r="E167" s="16"/>
    </row>
    <row r="168" spans="1:5" ht="41.4" customHeight="1" x14ac:dyDescent="0.3">
      <c r="A168" s="2">
        <f t="shared" si="2"/>
        <v>164</v>
      </c>
      <c r="B168" s="6" t="s">
        <v>280</v>
      </c>
      <c r="C168" s="6" t="s">
        <v>577</v>
      </c>
      <c r="D168" s="3" t="s">
        <v>750</v>
      </c>
      <c r="E168" s="3"/>
    </row>
    <row r="169" spans="1:5" x14ac:dyDescent="0.3">
      <c r="A169" s="2">
        <f t="shared" si="2"/>
        <v>165</v>
      </c>
      <c r="B169" s="6" t="s">
        <v>281</v>
      </c>
      <c r="C169" s="6" t="s">
        <v>557</v>
      </c>
      <c r="D169" s="3" t="s">
        <v>662</v>
      </c>
      <c r="E169" s="3"/>
    </row>
    <row r="170" spans="1:5" x14ac:dyDescent="0.3">
      <c r="A170" s="2">
        <f t="shared" si="2"/>
        <v>166</v>
      </c>
      <c r="B170" s="6" t="s">
        <v>529</v>
      </c>
      <c r="C170" s="6" t="s">
        <v>558</v>
      </c>
      <c r="D170" s="3" t="s">
        <v>748</v>
      </c>
      <c r="E170" s="19"/>
    </row>
    <row r="171" spans="1:5" x14ac:dyDescent="0.3">
      <c r="A171" s="2">
        <f t="shared" si="2"/>
        <v>167</v>
      </c>
      <c r="B171" s="6" t="s">
        <v>282</v>
      </c>
      <c r="C171" s="6" t="s">
        <v>578</v>
      </c>
      <c r="D171" s="3" t="s">
        <v>701</v>
      </c>
      <c r="E171" s="3"/>
    </row>
    <row r="172" spans="1:5" x14ac:dyDescent="0.3">
      <c r="A172" s="2">
        <f t="shared" si="2"/>
        <v>168</v>
      </c>
      <c r="B172" s="6" t="s">
        <v>283</v>
      </c>
      <c r="C172" s="6" t="s">
        <v>284</v>
      </c>
      <c r="D172" s="3" t="s">
        <v>226</v>
      </c>
      <c r="E172" s="3"/>
    </row>
    <row r="173" spans="1:5" x14ac:dyDescent="0.3">
      <c r="A173" s="2">
        <f t="shared" si="2"/>
        <v>169</v>
      </c>
      <c r="B173" s="6" t="s">
        <v>285</v>
      </c>
      <c r="C173" s="6" t="s">
        <v>286</v>
      </c>
      <c r="D173" s="3" t="s">
        <v>287</v>
      </c>
      <c r="E173" s="3"/>
    </row>
    <row r="174" spans="1:5" x14ac:dyDescent="0.3">
      <c r="A174" s="2">
        <f t="shared" si="2"/>
        <v>170</v>
      </c>
      <c r="B174" s="6" t="s">
        <v>288</v>
      </c>
      <c r="C174" s="6" t="s">
        <v>289</v>
      </c>
      <c r="D174" s="3" t="s">
        <v>704</v>
      </c>
      <c r="E174" s="3"/>
    </row>
    <row r="175" spans="1:5" ht="27.6" x14ac:dyDescent="0.3">
      <c r="A175" s="2">
        <f t="shared" si="2"/>
        <v>171</v>
      </c>
      <c r="B175" s="6" t="s">
        <v>290</v>
      </c>
      <c r="C175" s="6" t="s">
        <v>579</v>
      </c>
      <c r="D175" s="3" t="s">
        <v>661</v>
      </c>
      <c r="E175" s="3"/>
    </row>
    <row r="176" spans="1:5" x14ac:dyDescent="0.3">
      <c r="A176" s="2">
        <f t="shared" si="2"/>
        <v>172</v>
      </c>
      <c r="B176" s="6" t="s">
        <v>291</v>
      </c>
      <c r="C176" s="6" t="s">
        <v>292</v>
      </c>
      <c r="D176" s="3" t="s">
        <v>293</v>
      </c>
      <c r="E176" s="19"/>
    </row>
    <row r="177" spans="1:5" x14ac:dyDescent="0.3">
      <c r="A177" s="2">
        <f t="shared" si="2"/>
        <v>173</v>
      </c>
      <c r="B177" s="6" t="s">
        <v>531</v>
      </c>
      <c r="C177" s="6" t="s">
        <v>559</v>
      </c>
      <c r="D177" s="3" t="s">
        <v>749</v>
      </c>
      <c r="E177" s="19"/>
    </row>
    <row r="178" spans="1:5" x14ac:dyDescent="0.3">
      <c r="A178" s="2">
        <f t="shared" si="2"/>
        <v>174</v>
      </c>
      <c r="B178" s="6" t="s">
        <v>532</v>
      </c>
      <c r="C178" s="6" t="s">
        <v>560</v>
      </c>
      <c r="D178" s="3" t="s">
        <v>538</v>
      </c>
      <c r="E178" s="19"/>
    </row>
    <row r="179" spans="1:5" x14ac:dyDescent="0.3">
      <c r="A179" s="2">
        <f t="shared" si="2"/>
        <v>175</v>
      </c>
      <c r="B179" s="6" t="s">
        <v>534</v>
      </c>
      <c r="C179" s="6" t="s">
        <v>561</v>
      </c>
      <c r="D179" s="3" t="s">
        <v>535</v>
      </c>
      <c r="E179" s="19"/>
    </row>
    <row r="180" spans="1:5" x14ac:dyDescent="0.3">
      <c r="A180" s="2">
        <f t="shared" si="2"/>
        <v>176</v>
      </c>
      <c r="B180" s="6" t="s">
        <v>533</v>
      </c>
      <c r="C180" s="6" t="s">
        <v>562</v>
      </c>
      <c r="D180" s="3" t="s">
        <v>530</v>
      </c>
      <c r="E180" s="19"/>
    </row>
    <row r="181" spans="1:5" x14ac:dyDescent="0.3">
      <c r="A181" s="2">
        <f t="shared" si="2"/>
        <v>177</v>
      </c>
      <c r="B181" s="6" t="s">
        <v>540</v>
      </c>
      <c r="C181" s="6" t="s">
        <v>563</v>
      </c>
      <c r="D181" s="3" t="s">
        <v>539</v>
      </c>
      <c r="E181" s="19"/>
    </row>
    <row r="182" spans="1:5" x14ac:dyDescent="0.3">
      <c r="A182" s="2">
        <f t="shared" si="2"/>
        <v>178</v>
      </c>
      <c r="B182" s="6" t="s">
        <v>527</v>
      </c>
      <c r="C182" s="6" t="s">
        <v>564</v>
      </c>
      <c r="D182" s="3" t="s">
        <v>528</v>
      </c>
      <c r="E182" s="19"/>
    </row>
    <row r="183" spans="1:5" x14ac:dyDescent="0.3">
      <c r="A183" s="2">
        <f t="shared" si="2"/>
        <v>179</v>
      </c>
      <c r="B183" s="6" t="s">
        <v>295</v>
      </c>
      <c r="C183" s="6" t="s">
        <v>296</v>
      </c>
      <c r="D183" s="3" t="s">
        <v>526</v>
      </c>
      <c r="E183" s="3"/>
    </row>
    <row r="184" spans="1:5" x14ac:dyDescent="0.3">
      <c r="A184" s="2">
        <f t="shared" si="2"/>
        <v>180</v>
      </c>
      <c r="B184" s="6" t="s">
        <v>297</v>
      </c>
      <c r="C184" s="6" t="s">
        <v>298</v>
      </c>
      <c r="D184" s="3" t="s">
        <v>663</v>
      </c>
      <c r="E184" s="3"/>
    </row>
    <row r="185" spans="1:5" x14ac:dyDescent="0.3">
      <c r="A185" s="2">
        <f t="shared" si="2"/>
        <v>181</v>
      </c>
      <c r="B185" s="6" t="s">
        <v>299</v>
      </c>
      <c r="C185" s="6" t="s">
        <v>300</v>
      </c>
      <c r="D185" s="3" t="s">
        <v>550</v>
      </c>
      <c r="E185" s="3"/>
    </row>
    <row r="186" spans="1:5" x14ac:dyDescent="0.3">
      <c r="A186" s="2">
        <f t="shared" si="2"/>
        <v>182</v>
      </c>
      <c r="B186" s="6" t="s">
        <v>301</v>
      </c>
      <c r="C186" s="6" t="s">
        <v>302</v>
      </c>
      <c r="D186" s="3" t="s">
        <v>574</v>
      </c>
      <c r="E186" s="3"/>
    </row>
    <row r="187" spans="1:5" ht="27.6" x14ac:dyDescent="0.3">
      <c r="A187" s="2">
        <f t="shared" si="2"/>
        <v>183</v>
      </c>
      <c r="B187" s="6" t="s">
        <v>303</v>
      </c>
      <c r="C187" s="6" t="s">
        <v>304</v>
      </c>
      <c r="D187" s="3" t="s">
        <v>732</v>
      </c>
      <c r="E187" s="3"/>
    </row>
    <row r="188" spans="1:5" ht="41.4" x14ac:dyDescent="0.3">
      <c r="A188" s="2">
        <f t="shared" si="2"/>
        <v>184</v>
      </c>
      <c r="B188" s="6" t="s">
        <v>484</v>
      </c>
      <c r="C188" s="6" t="s">
        <v>485</v>
      </c>
      <c r="D188" s="3" t="s">
        <v>766</v>
      </c>
      <c r="E188" s="3"/>
    </row>
    <row r="189" spans="1:5" x14ac:dyDescent="0.3">
      <c r="A189" s="2">
        <f t="shared" si="2"/>
        <v>185</v>
      </c>
      <c r="B189" s="7" t="s">
        <v>486</v>
      </c>
      <c r="C189" s="7" t="s">
        <v>580</v>
      </c>
      <c r="D189" s="3" t="s">
        <v>682</v>
      </c>
      <c r="E189" s="3"/>
    </row>
    <row r="190" spans="1:5" x14ac:dyDescent="0.3">
      <c r="A190" s="2">
        <f t="shared" si="2"/>
        <v>186</v>
      </c>
      <c r="B190" s="6" t="s">
        <v>305</v>
      </c>
      <c r="C190" s="6" t="s">
        <v>487</v>
      </c>
      <c r="D190" s="3" t="s">
        <v>488</v>
      </c>
      <c r="E190" s="3"/>
    </row>
    <row r="191" spans="1:5" s="11" customFormat="1" ht="41.4" x14ac:dyDescent="0.3">
      <c r="A191" s="2">
        <f t="shared" si="2"/>
        <v>187</v>
      </c>
      <c r="B191" s="6" t="s">
        <v>306</v>
      </c>
      <c r="C191" s="6" t="s">
        <v>670</v>
      </c>
      <c r="D191" s="3" t="s">
        <v>794</v>
      </c>
      <c r="E191" s="3"/>
    </row>
    <row r="192" spans="1:5" x14ac:dyDescent="0.3">
      <c r="A192" s="2">
        <f t="shared" si="2"/>
        <v>188</v>
      </c>
      <c r="B192" s="6" t="s">
        <v>307</v>
      </c>
      <c r="C192" s="6" t="s">
        <v>308</v>
      </c>
      <c r="D192" s="3" t="s">
        <v>309</v>
      </c>
      <c r="E192" s="18" t="s">
        <v>712</v>
      </c>
    </row>
    <row r="193" spans="1:5" x14ac:dyDescent="0.3">
      <c r="A193" s="2">
        <f t="shared" si="2"/>
        <v>189</v>
      </c>
      <c r="B193" s="6" t="s">
        <v>310</v>
      </c>
      <c r="C193" s="6" t="s">
        <v>311</v>
      </c>
      <c r="D193" s="3" t="s">
        <v>312</v>
      </c>
      <c r="E193" s="3"/>
    </row>
    <row r="194" spans="1:5" s="5" customFormat="1" ht="111.6" customHeight="1" x14ac:dyDescent="0.3">
      <c r="A194" s="2">
        <f t="shared" si="2"/>
        <v>190</v>
      </c>
      <c r="B194" s="6" t="s">
        <v>313</v>
      </c>
      <c r="C194" s="6" t="s">
        <v>314</v>
      </c>
      <c r="D194" s="3" t="s">
        <v>810</v>
      </c>
      <c r="E194" s="3"/>
    </row>
    <row r="195" spans="1:5" ht="96.6" x14ac:dyDescent="0.3">
      <c r="A195" s="2">
        <f t="shared" si="2"/>
        <v>191</v>
      </c>
      <c r="B195" s="6" t="s">
        <v>315</v>
      </c>
      <c r="C195" s="6" t="s">
        <v>316</v>
      </c>
      <c r="D195" s="3" t="s">
        <v>785</v>
      </c>
      <c r="E195" s="18" t="s">
        <v>713</v>
      </c>
    </row>
    <row r="196" spans="1:5" ht="15" customHeight="1" x14ac:dyDescent="0.3">
      <c r="A196" s="2">
        <f t="shared" si="2"/>
        <v>192</v>
      </c>
      <c r="B196" s="6" t="s">
        <v>317</v>
      </c>
      <c r="C196" s="6" t="s">
        <v>318</v>
      </c>
      <c r="D196" s="3" t="s">
        <v>676</v>
      </c>
      <c r="E196" s="3"/>
    </row>
    <row r="197" spans="1:5" ht="124.2" x14ac:dyDescent="0.3">
      <c r="A197" s="2">
        <f t="shared" si="2"/>
        <v>193</v>
      </c>
      <c r="B197" s="6" t="s">
        <v>319</v>
      </c>
      <c r="C197" s="6" t="s">
        <v>489</v>
      </c>
      <c r="D197" s="3" t="s">
        <v>786</v>
      </c>
      <c r="E197" s="18" t="s">
        <v>714</v>
      </c>
    </row>
    <row r="198" spans="1:5" x14ac:dyDescent="0.3">
      <c r="A198" s="2">
        <f t="shared" si="2"/>
        <v>194</v>
      </c>
      <c r="B198" s="6" t="s">
        <v>320</v>
      </c>
      <c r="C198" s="6" t="s">
        <v>321</v>
      </c>
      <c r="D198" s="3" t="s">
        <v>322</v>
      </c>
      <c r="E198" s="3"/>
    </row>
    <row r="199" spans="1:5" x14ac:dyDescent="0.3">
      <c r="A199" s="2">
        <f t="shared" si="2"/>
        <v>195</v>
      </c>
      <c r="B199" s="6" t="s">
        <v>323</v>
      </c>
      <c r="C199" s="6" t="s">
        <v>324</v>
      </c>
      <c r="D199" s="3"/>
      <c r="E199" s="3"/>
    </row>
    <row r="200" spans="1:5" x14ac:dyDescent="0.3">
      <c r="A200" s="2">
        <f t="shared" si="2"/>
        <v>196</v>
      </c>
      <c r="B200" s="6" t="s">
        <v>325</v>
      </c>
      <c r="C200" s="6" t="s">
        <v>326</v>
      </c>
      <c r="D200" s="3" t="s">
        <v>25</v>
      </c>
      <c r="E200" s="3"/>
    </row>
    <row r="201" spans="1:5" x14ac:dyDescent="0.3">
      <c r="A201" s="2">
        <f t="shared" ref="A201:A264" si="3">A200+1</f>
        <v>197</v>
      </c>
      <c r="B201" s="6" t="s">
        <v>327</v>
      </c>
      <c r="C201" s="6" t="s">
        <v>328</v>
      </c>
      <c r="D201" s="3" t="s">
        <v>329</v>
      </c>
      <c r="E201" s="3"/>
    </row>
    <row r="202" spans="1:5" ht="27.6" x14ac:dyDescent="0.3">
      <c r="A202" s="2">
        <f t="shared" si="3"/>
        <v>198</v>
      </c>
      <c r="B202" s="6" t="s">
        <v>330</v>
      </c>
      <c r="C202" s="6" t="s">
        <v>331</v>
      </c>
      <c r="D202" s="3" t="s">
        <v>695</v>
      </c>
      <c r="E202" s="3"/>
    </row>
    <row r="203" spans="1:5" ht="55.2" x14ac:dyDescent="0.3">
      <c r="A203" s="2">
        <f t="shared" si="3"/>
        <v>199</v>
      </c>
      <c r="B203" s="6" t="s">
        <v>490</v>
      </c>
      <c r="C203" s="6" t="s">
        <v>491</v>
      </c>
      <c r="D203" s="3" t="s">
        <v>758</v>
      </c>
      <c r="E203" s="3"/>
    </row>
    <row r="204" spans="1:5" x14ac:dyDescent="0.3">
      <c r="A204" s="2">
        <f t="shared" si="3"/>
        <v>200</v>
      </c>
      <c r="B204" s="6" t="s">
        <v>612</v>
      </c>
      <c r="C204" s="6" t="s">
        <v>613</v>
      </c>
      <c r="D204" s="3" t="s">
        <v>642</v>
      </c>
      <c r="E204" s="3"/>
    </row>
    <row r="205" spans="1:5" x14ac:dyDescent="0.3">
      <c r="A205" s="2">
        <f t="shared" si="3"/>
        <v>201</v>
      </c>
      <c r="B205" s="6" t="s">
        <v>620</v>
      </c>
      <c r="C205" s="6" t="s">
        <v>621</v>
      </c>
      <c r="D205" s="3" t="s">
        <v>652</v>
      </c>
      <c r="E205" s="3"/>
    </row>
    <row r="206" spans="1:5" x14ac:dyDescent="0.3">
      <c r="A206" s="2">
        <f t="shared" si="3"/>
        <v>202</v>
      </c>
      <c r="B206" s="6" t="s">
        <v>622</v>
      </c>
      <c r="C206" s="6" t="s">
        <v>623</v>
      </c>
      <c r="D206" s="3" t="s">
        <v>652</v>
      </c>
      <c r="E206" s="3"/>
    </row>
    <row r="207" spans="1:5" ht="27.6" x14ac:dyDescent="0.3">
      <c r="A207" s="2">
        <f t="shared" si="3"/>
        <v>203</v>
      </c>
      <c r="B207" s="6" t="s">
        <v>492</v>
      </c>
      <c r="C207" s="6" t="s">
        <v>493</v>
      </c>
      <c r="D207" s="3" t="s">
        <v>494</v>
      </c>
      <c r="E207" s="3"/>
    </row>
    <row r="208" spans="1:5" ht="55.2" x14ac:dyDescent="0.3">
      <c r="A208" s="2">
        <f t="shared" si="3"/>
        <v>204</v>
      </c>
      <c r="B208" s="6" t="s">
        <v>332</v>
      </c>
      <c r="C208" s="6" t="s">
        <v>495</v>
      </c>
      <c r="D208" s="3" t="s">
        <v>803</v>
      </c>
      <c r="E208" s="3"/>
    </row>
    <row r="209" spans="1:5" ht="27.6" x14ac:dyDescent="0.3">
      <c r="A209" s="2">
        <f t="shared" si="3"/>
        <v>205</v>
      </c>
      <c r="B209" s="6" t="s">
        <v>333</v>
      </c>
      <c r="C209" s="6" t="s">
        <v>334</v>
      </c>
      <c r="D209" s="3" t="s">
        <v>729</v>
      </c>
      <c r="E209" s="3" t="s">
        <v>715</v>
      </c>
    </row>
    <row r="210" spans="1:5" x14ac:dyDescent="0.3">
      <c r="A210" s="2">
        <f t="shared" si="3"/>
        <v>206</v>
      </c>
      <c r="B210" s="6" t="s">
        <v>335</v>
      </c>
      <c r="C210" s="6" t="s">
        <v>336</v>
      </c>
      <c r="D210" s="3" t="s">
        <v>680</v>
      </c>
      <c r="E210" s="3"/>
    </row>
    <row r="211" spans="1:5" ht="27.6" x14ac:dyDescent="0.3">
      <c r="A211" s="2">
        <f t="shared" si="3"/>
        <v>207</v>
      </c>
      <c r="B211" s="6" t="s">
        <v>337</v>
      </c>
      <c r="C211" s="6" t="s">
        <v>517</v>
      </c>
      <c r="D211" s="3" t="s">
        <v>338</v>
      </c>
      <c r="E211" s="3"/>
    </row>
    <row r="212" spans="1:5" s="5" customFormat="1" ht="82.8" x14ac:dyDescent="0.3">
      <c r="A212" s="2">
        <f t="shared" si="3"/>
        <v>208</v>
      </c>
      <c r="B212" s="6" t="s">
        <v>339</v>
      </c>
      <c r="C212" s="6" t="s">
        <v>340</v>
      </c>
      <c r="D212" s="3" t="s">
        <v>811</v>
      </c>
      <c r="E212" s="3"/>
    </row>
    <row r="213" spans="1:5" x14ac:dyDescent="0.3">
      <c r="A213" s="2">
        <f t="shared" si="3"/>
        <v>209</v>
      </c>
      <c r="B213" s="6" t="s">
        <v>341</v>
      </c>
      <c r="C213" s="6" t="s">
        <v>342</v>
      </c>
      <c r="D213" s="3" t="s">
        <v>789</v>
      </c>
      <c r="E213" s="3"/>
    </row>
    <row r="214" spans="1:5" ht="27.6" x14ac:dyDescent="0.3">
      <c r="A214" s="2">
        <f t="shared" si="3"/>
        <v>210</v>
      </c>
      <c r="B214" s="6" t="s">
        <v>343</v>
      </c>
      <c r="C214" s="6" t="s">
        <v>344</v>
      </c>
      <c r="D214" s="3" t="s">
        <v>757</v>
      </c>
      <c r="E214" s="3"/>
    </row>
    <row r="215" spans="1:5" x14ac:dyDescent="0.3">
      <c r="A215" s="2">
        <f t="shared" si="3"/>
        <v>211</v>
      </c>
      <c r="B215" s="6" t="s">
        <v>345</v>
      </c>
      <c r="C215" s="6" t="s">
        <v>346</v>
      </c>
      <c r="D215" s="3" t="s">
        <v>645</v>
      </c>
      <c r="E215" s="3"/>
    </row>
    <row r="216" spans="1:5" x14ac:dyDescent="0.3">
      <c r="A216" s="2">
        <f t="shared" si="3"/>
        <v>212</v>
      </c>
      <c r="B216" s="6" t="s">
        <v>347</v>
      </c>
      <c r="C216" s="6" t="s">
        <v>348</v>
      </c>
      <c r="D216" s="3" t="s">
        <v>496</v>
      </c>
      <c r="E216" s="3"/>
    </row>
    <row r="217" spans="1:5" x14ac:dyDescent="0.3">
      <c r="A217" s="2">
        <f t="shared" si="3"/>
        <v>213</v>
      </c>
      <c r="B217" s="6" t="s">
        <v>685</v>
      </c>
      <c r="C217" s="6" t="s">
        <v>686</v>
      </c>
      <c r="D217" s="3" t="s">
        <v>700</v>
      </c>
      <c r="E217" s="3"/>
    </row>
    <row r="218" spans="1:5" x14ac:dyDescent="0.3">
      <c r="A218" s="2">
        <f t="shared" si="3"/>
        <v>214</v>
      </c>
      <c r="B218" s="6" t="s">
        <v>349</v>
      </c>
      <c r="C218" s="6" t="s">
        <v>350</v>
      </c>
      <c r="D218" s="3" t="s">
        <v>276</v>
      </c>
      <c r="E218" s="3"/>
    </row>
    <row r="219" spans="1:5" x14ac:dyDescent="0.3">
      <c r="A219" s="2">
        <f t="shared" si="3"/>
        <v>215</v>
      </c>
      <c r="B219" s="6" t="s">
        <v>742</v>
      </c>
      <c r="C219" s="6" t="s">
        <v>743</v>
      </c>
      <c r="D219" s="3" t="s">
        <v>744</v>
      </c>
      <c r="E219" s="3"/>
    </row>
    <row r="220" spans="1:5" s="5" customFormat="1" ht="15" customHeight="1" x14ac:dyDescent="0.3">
      <c r="A220" s="2">
        <f t="shared" si="3"/>
        <v>216</v>
      </c>
      <c r="B220" s="6" t="s">
        <v>778</v>
      </c>
      <c r="C220" s="6" t="s">
        <v>797</v>
      </c>
      <c r="D220" s="3" t="s">
        <v>771</v>
      </c>
      <c r="E220" s="3"/>
    </row>
    <row r="221" spans="1:5" x14ac:dyDescent="0.3">
      <c r="A221" s="2">
        <f t="shared" si="3"/>
        <v>217</v>
      </c>
      <c r="B221" s="6" t="s">
        <v>683</v>
      </c>
      <c r="C221" s="6" t="s">
        <v>684</v>
      </c>
      <c r="D221" s="3" t="s">
        <v>665</v>
      </c>
      <c r="E221" s="3"/>
    </row>
    <row r="222" spans="1:5" x14ac:dyDescent="0.3">
      <c r="A222" s="2">
        <f t="shared" si="3"/>
        <v>218</v>
      </c>
      <c r="B222" s="6" t="s">
        <v>351</v>
      </c>
      <c r="C222" s="6" t="s">
        <v>352</v>
      </c>
      <c r="D222" s="3" t="s">
        <v>762</v>
      </c>
      <c r="E222" s="3"/>
    </row>
    <row r="223" spans="1:5" x14ac:dyDescent="0.3">
      <c r="A223" s="2">
        <f t="shared" si="3"/>
        <v>219</v>
      </c>
      <c r="B223" s="6" t="s">
        <v>624</v>
      </c>
      <c r="C223" s="6" t="s">
        <v>629</v>
      </c>
      <c r="D223" s="16" t="s">
        <v>653</v>
      </c>
      <c r="E223" s="3"/>
    </row>
    <row r="224" spans="1:5" x14ac:dyDescent="0.3">
      <c r="A224" s="2">
        <f t="shared" si="3"/>
        <v>220</v>
      </c>
      <c r="B224" s="6" t="s">
        <v>625</v>
      </c>
      <c r="C224" s="6" t="s">
        <v>630</v>
      </c>
      <c r="D224" s="16" t="s">
        <v>653</v>
      </c>
      <c r="E224" s="3"/>
    </row>
    <row r="225" spans="1:5" x14ac:dyDescent="0.3">
      <c r="A225" s="2">
        <f t="shared" si="3"/>
        <v>221</v>
      </c>
      <c r="B225" s="6" t="s">
        <v>626</v>
      </c>
      <c r="C225" s="6" t="s">
        <v>631</v>
      </c>
      <c r="D225" s="16" t="s">
        <v>653</v>
      </c>
      <c r="E225" s="3"/>
    </row>
    <row r="226" spans="1:5" x14ac:dyDescent="0.3">
      <c r="A226" s="2">
        <f t="shared" si="3"/>
        <v>222</v>
      </c>
      <c r="B226" s="6" t="s">
        <v>627</v>
      </c>
      <c r="C226" s="6" t="s">
        <v>632</v>
      </c>
      <c r="D226" s="16" t="s">
        <v>653</v>
      </c>
      <c r="E226" s="3"/>
    </row>
    <row r="227" spans="1:5" ht="16.2" customHeight="1" x14ac:dyDescent="0.3">
      <c r="A227" s="2">
        <f t="shared" si="3"/>
        <v>223</v>
      </c>
      <c r="B227" s="6" t="s">
        <v>628</v>
      </c>
      <c r="C227" s="6" t="s">
        <v>633</v>
      </c>
      <c r="D227" s="16" t="s">
        <v>653</v>
      </c>
      <c r="E227" s="3"/>
    </row>
    <row r="228" spans="1:5" s="5" customFormat="1" x14ac:dyDescent="0.3">
      <c r="A228" s="2">
        <f t="shared" si="3"/>
        <v>224</v>
      </c>
      <c r="B228" s="6" t="s">
        <v>774</v>
      </c>
      <c r="C228" s="6" t="s">
        <v>798</v>
      </c>
      <c r="D228" s="19" t="s">
        <v>771</v>
      </c>
      <c r="E228" s="3"/>
    </row>
    <row r="229" spans="1:5" x14ac:dyDescent="0.3">
      <c r="A229" s="2">
        <f t="shared" si="3"/>
        <v>225</v>
      </c>
      <c r="B229" s="6" t="s">
        <v>636</v>
      </c>
      <c r="C229" s="6" t="s">
        <v>634</v>
      </c>
      <c r="D229" s="16" t="s">
        <v>653</v>
      </c>
      <c r="E229" s="3"/>
    </row>
    <row r="230" spans="1:5" x14ac:dyDescent="0.3">
      <c r="A230" s="2">
        <f t="shared" si="3"/>
        <v>226</v>
      </c>
      <c r="B230" s="6" t="s">
        <v>637</v>
      </c>
      <c r="C230" s="6" t="s">
        <v>635</v>
      </c>
      <c r="D230" s="16" t="s">
        <v>653</v>
      </c>
      <c r="E230" s="3"/>
    </row>
    <row r="231" spans="1:5" ht="96.6" x14ac:dyDescent="0.3">
      <c r="A231" s="2">
        <f t="shared" si="3"/>
        <v>227</v>
      </c>
      <c r="B231" s="6" t="s">
        <v>353</v>
      </c>
      <c r="C231" s="6" t="s">
        <v>449</v>
      </c>
      <c r="D231" s="3" t="s">
        <v>787</v>
      </c>
      <c r="E231" s="3" t="s">
        <v>716</v>
      </c>
    </row>
    <row r="232" spans="1:5" x14ac:dyDescent="0.3">
      <c r="A232" s="2">
        <f t="shared" si="3"/>
        <v>228</v>
      </c>
      <c r="B232" s="6" t="s">
        <v>614</v>
      </c>
      <c r="C232" s="6" t="s">
        <v>615</v>
      </c>
      <c r="D232" s="3" t="s">
        <v>642</v>
      </c>
      <c r="E232" s="3"/>
    </row>
    <row r="233" spans="1:5" ht="27.6" x14ac:dyDescent="0.3">
      <c r="A233" s="2">
        <f t="shared" si="3"/>
        <v>229</v>
      </c>
      <c r="B233" s="6" t="s">
        <v>354</v>
      </c>
      <c r="C233" s="6" t="s">
        <v>355</v>
      </c>
      <c r="D233" s="3" t="s">
        <v>497</v>
      </c>
      <c r="E233" s="3"/>
    </row>
    <row r="234" spans="1:5" ht="27.6" x14ac:dyDescent="0.3">
      <c r="A234" s="2">
        <f t="shared" si="3"/>
        <v>230</v>
      </c>
      <c r="B234" s="6" t="s">
        <v>356</v>
      </c>
      <c r="C234" s="6" t="s">
        <v>357</v>
      </c>
      <c r="D234" s="3" t="s">
        <v>358</v>
      </c>
      <c r="E234" s="3"/>
    </row>
    <row r="235" spans="1:5" x14ac:dyDescent="0.3">
      <c r="A235" s="2">
        <f t="shared" si="3"/>
        <v>231</v>
      </c>
      <c r="B235" s="6" t="s">
        <v>638</v>
      </c>
      <c r="C235" s="6" t="s">
        <v>639</v>
      </c>
      <c r="D235" s="3" t="s">
        <v>653</v>
      </c>
      <c r="E235" s="3"/>
    </row>
    <row r="236" spans="1:5" ht="27.6" x14ac:dyDescent="0.3">
      <c r="A236" s="2">
        <f t="shared" si="3"/>
        <v>232</v>
      </c>
      <c r="B236" s="6" t="s">
        <v>359</v>
      </c>
      <c r="C236" s="6" t="s">
        <v>360</v>
      </c>
      <c r="D236" s="3" t="s">
        <v>361</v>
      </c>
      <c r="E236" s="3"/>
    </row>
    <row r="237" spans="1:5" x14ac:dyDescent="0.3">
      <c r="A237" s="2">
        <f t="shared" si="3"/>
        <v>233</v>
      </c>
      <c r="B237" s="6" t="s">
        <v>678</v>
      </c>
      <c r="C237" s="6" t="s">
        <v>679</v>
      </c>
      <c r="D237" s="3" t="s">
        <v>476</v>
      </c>
      <c r="E237" s="3"/>
    </row>
    <row r="238" spans="1:5" ht="27.6" x14ac:dyDescent="0.3">
      <c r="A238" s="2">
        <f t="shared" si="3"/>
        <v>234</v>
      </c>
      <c r="B238" s="6" t="s">
        <v>667</v>
      </c>
      <c r="C238" s="6" t="s">
        <v>668</v>
      </c>
      <c r="D238" s="3" t="s">
        <v>338</v>
      </c>
      <c r="E238" s="3"/>
    </row>
    <row r="239" spans="1:5" ht="82.8" customHeight="1" x14ac:dyDescent="0.3">
      <c r="A239" s="2">
        <f t="shared" si="3"/>
        <v>235</v>
      </c>
      <c r="B239" s="6" t="s">
        <v>362</v>
      </c>
      <c r="C239" s="6" t="s">
        <v>363</v>
      </c>
      <c r="D239" s="3" t="s">
        <v>782</v>
      </c>
      <c r="E239" s="3"/>
    </row>
    <row r="240" spans="1:5" s="5" customFormat="1" ht="223.8" customHeight="1" x14ac:dyDescent="0.3">
      <c r="A240" s="2">
        <f t="shared" si="3"/>
        <v>236</v>
      </c>
      <c r="B240" s="6" t="s">
        <v>364</v>
      </c>
      <c r="C240" s="6" t="s">
        <v>365</v>
      </c>
      <c r="D240" s="3" t="s">
        <v>812</v>
      </c>
      <c r="E240" s="3" t="s">
        <v>717</v>
      </c>
    </row>
    <row r="241" spans="1:5" x14ac:dyDescent="0.3">
      <c r="A241" s="2">
        <f t="shared" si="3"/>
        <v>237</v>
      </c>
      <c r="B241" s="6" t="s">
        <v>366</v>
      </c>
      <c r="C241" s="6" t="s">
        <v>367</v>
      </c>
      <c r="D241" s="3" t="s">
        <v>660</v>
      </c>
      <c r="E241" s="3"/>
    </row>
    <row r="242" spans="1:5" x14ac:dyDescent="0.3">
      <c r="A242" s="2">
        <f t="shared" si="3"/>
        <v>238</v>
      </c>
      <c r="B242" s="6" t="s">
        <v>368</v>
      </c>
      <c r="C242" s="6" t="s">
        <v>369</v>
      </c>
      <c r="D242" s="3" t="s">
        <v>309</v>
      </c>
      <c r="E242" s="3" t="s">
        <v>712</v>
      </c>
    </row>
    <row r="243" spans="1:5" x14ac:dyDescent="0.3">
      <c r="A243" s="2">
        <f t="shared" si="3"/>
        <v>239</v>
      </c>
      <c r="B243" s="6" t="s">
        <v>370</v>
      </c>
      <c r="C243" s="6" t="s">
        <v>371</v>
      </c>
      <c r="D243" s="3" t="s">
        <v>666</v>
      </c>
      <c r="E243" s="3"/>
    </row>
    <row r="244" spans="1:5" x14ac:dyDescent="0.3">
      <c r="A244" s="2">
        <f t="shared" si="3"/>
        <v>240</v>
      </c>
      <c r="B244" s="6" t="s">
        <v>520</v>
      </c>
      <c r="C244" s="6" t="s">
        <v>565</v>
      </c>
      <c r="D244" s="3" t="s">
        <v>519</v>
      </c>
      <c r="E244" s="3"/>
    </row>
    <row r="245" spans="1:5" x14ac:dyDescent="0.3">
      <c r="A245" s="2">
        <f t="shared" si="3"/>
        <v>241</v>
      </c>
      <c r="B245" s="6" t="s">
        <v>585</v>
      </c>
      <c r="C245" s="6" t="s">
        <v>586</v>
      </c>
      <c r="D245" s="3" t="s">
        <v>587</v>
      </c>
      <c r="E245" s="3"/>
    </row>
    <row r="246" spans="1:5" ht="27.6" x14ac:dyDescent="0.3">
      <c r="A246" s="2">
        <f t="shared" si="3"/>
        <v>242</v>
      </c>
      <c r="B246" s="6" t="s">
        <v>372</v>
      </c>
      <c r="C246" s="6" t="s">
        <v>373</v>
      </c>
      <c r="D246" s="3" t="s">
        <v>763</v>
      </c>
      <c r="E246" s="3"/>
    </row>
    <row r="247" spans="1:5" s="5" customFormat="1" ht="27.6" x14ac:dyDescent="0.3">
      <c r="A247" s="2">
        <f t="shared" si="3"/>
        <v>243</v>
      </c>
      <c r="B247" s="6" t="s">
        <v>374</v>
      </c>
      <c r="C247" s="6" t="s">
        <v>375</v>
      </c>
      <c r="D247" s="3" t="s">
        <v>813</v>
      </c>
      <c r="E247" s="3" t="s">
        <v>712</v>
      </c>
    </row>
    <row r="248" spans="1:5" s="5" customFormat="1" ht="27.6" x14ac:dyDescent="0.3">
      <c r="A248" s="2">
        <f t="shared" si="3"/>
        <v>244</v>
      </c>
      <c r="B248" s="6" t="s">
        <v>376</v>
      </c>
      <c r="C248" s="6" t="s">
        <v>377</v>
      </c>
      <c r="D248" s="3" t="s">
        <v>814</v>
      </c>
      <c r="E248" s="3" t="s">
        <v>712</v>
      </c>
    </row>
    <row r="249" spans="1:5" x14ac:dyDescent="0.3">
      <c r="A249" s="2">
        <f t="shared" si="3"/>
        <v>245</v>
      </c>
      <c r="B249" s="6" t="s">
        <v>543</v>
      </c>
      <c r="C249" s="6" t="s">
        <v>566</v>
      </c>
      <c r="D249" s="3" t="s">
        <v>545</v>
      </c>
      <c r="E249" s="3"/>
    </row>
    <row r="250" spans="1:5" ht="45" customHeight="1" x14ac:dyDescent="0.3">
      <c r="A250" s="2">
        <f t="shared" si="3"/>
        <v>246</v>
      </c>
      <c r="B250" s="6" t="s">
        <v>378</v>
      </c>
      <c r="C250" s="6" t="s">
        <v>379</v>
      </c>
      <c r="D250" s="3" t="s">
        <v>730</v>
      </c>
      <c r="E250" s="3"/>
    </row>
    <row r="251" spans="1:5" x14ac:dyDescent="0.3">
      <c r="A251" s="2">
        <f t="shared" si="3"/>
        <v>247</v>
      </c>
      <c r="B251" s="6" t="s">
        <v>380</v>
      </c>
      <c r="C251" s="6" t="s">
        <v>381</v>
      </c>
      <c r="D251" s="3" t="s">
        <v>790</v>
      </c>
      <c r="E251" s="3"/>
    </row>
    <row r="252" spans="1:5" x14ac:dyDescent="0.3">
      <c r="A252" s="2">
        <f t="shared" si="3"/>
        <v>248</v>
      </c>
      <c r="B252" s="6" t="s">
        <v>616</v>
      </c>
      <c r="C252" s="6" t="s">
        <v>617</v>
      </c>
      <c r="D252" s="3" t="s">
        <v>642</v>
      </c>
      <c r="E252" s="3"/>
    </row>
    <row r="253" spans="1:5" s="5" customFormat="1" x14ac:dyDescent="0.3">
      <c r="A253" s="2">
        <f t="shared" si="3"/>
        <v>249</v>
      </c>
      <c r="B253" s="6" t="s">
        <v>776</v>
      </c>
      <c r="C253" s="6" t="s">
        <v>799</v>
      </c>
      <c r="D253" s="3" t="s">
        <v>771</v>
      </c>
      <c r="E253" s="3"/>
    </row>
    <row r="254" spans="1:5" x14ac:dyDescent="0.3">
      <c r="A254" s="2">
        <f t="shared" si="3"/>
        <v>250</v>
      </c>
      <c r="B254" s="6" t="s">
        <v>382</v>
      </c>
      <c r="C254" s="6" t="s">
        <v>383</v>
      </c>
      <c r="D254" s="3" t="s">
        <v>75</v>
      </c>
      <c r="E254" s="3"/>
    </row>
    <row r="255" spans="1:5" x14ac:dyDescent="0.3">
      <c r="A255" s="2">
        <f t="shared" si="3"/>
        <v>251</v>
      </c>
      <c r="B255" s="6" t="s">
        <v>544</v>
      </c>
      <c r="C255" s="6" t="s">
        <v>815</v>
      </c>
      <c r="D255" s="3" t="s">
        <v>574</v>
      </c>
      <c r="E255" s="3"/>
    </row>
    <row r="256" spans="1:5" ht="27.6" x14ac:dyDescent="0.3">
      <c r="A256" s="2">
        <f t="shared" si="3"/>
        <v>252</v>
      </c>
      <c r="B256" s="6" t="s">
        <v>745</v>
      </c>
      <c r="C256" s="6" t="s">
        <v>746</v>
      </c>
      <c r="D256" s="3" t="s">
        <v>744</v>
      </c>
      <c r="E256" s="3"/>
    </row>
    <row r="257" spans="1:5" ht="27.6" x14ac:dyDescent="0.3">
      <c r="A257" s="2">
        <f t="shared" si="3"/>
        <v>253</v>
      </c>
      <c r="B257" s="6" t="s">
        <v>384</v>
      </c>
      <c r="C257" s="6" t="s">
        <v>385</v>
      </c>
      <c r="D257" s="3" t="s">
        <v>804</v>
      </c>
      <c r="E257" s="3"/>
    </row>
    <row r="258" spans="1:5" x14ac:dyDescent="0.3">
      <c r="A258" s="2">
        <f t="shared" si="3"/>
        <v>254</v>
      </c>
      <c r="B258" s="6" t="s">
        <v>386</v>
      </c>
      <c r="C258" s="6" t="s">
        <v>387</v>
      </c>
      <c r="D258" s="3" t="s">
        <v>654</v>
      </c>
      <c r="E258" s="3"/>
    </row>
    <row r="259" spans="1:5" x14ac:dyDescent="0.3">
      <c r="A259" s="2">
        <f t="shared" si="3"/>
        <v>255</v>
      </c>
      <c r="B259" s="6" t="s">
        <v>546</v>
      </c>
      <c r="C259" s="6" t="s">
        <v>567</v>
      </c>
      <c r="D259" s="3" t="s">
        <v>705</v>
      </c>
      <c r="E259" s="3"/>
    </row>
    <row r="260" spans="1:5" ht="27.6" x14ac:dyDescent="0.3">
      <c r="A260" s="2">
        <f t="shared" si="3"/>
        <v>256</v>
      </c>
      <c r="B260" s="6" t="s">
        <v>388</v>
      </c>
      <c r="C260" s="6" t="s">
        <v>389</v>
      </c>
      <c r="D260" s="3" t="s">
        <v>731</v>
      </c>
      <c r="E260" s="3" t="s">
        <v>715</v>
      </c>
    </row>
    <row r="261" spans="1:5" ht="41.4" x14ac:dyDescent="0.3">
      <c r="A261" s="2">
        <f t="shared" si="3"/>
        <v>257</v>
      </c>
      <c r="B261" s="6" t="s">
        <v>658</v>
      </c>
      <c r="C261" s="6" t="s">
        <v>659</v>
      </c>
      <c r="D261" s="3" t="s">
        <v>653</v>
      </c>
      <c r="E261" s="3"/>
    </row>
    <row r="262" spans="1:5" x14ac:dyDescent="0.3">
      <c r="A262" s="2">
        <f t="shared" si="3"/>
        <v>258</v>
      </c>
      <c r="B262" s="6" t="s">
        <v>718</v>
      </c>
      <c r="C262" s="6" t="s">
        <v>719</v>
      </c>
      <c r="D262" s="3" t="s">
        <v>781</v>
      </c>
      <c r="E262" s="3"/>
    </row>
    <row r="263" spans="1:5" x14ac:dyDescent="0.3">
      <c r="A263" s="2">
        <f t="shared" si="3"/>
        <v>259</v>
      </c>
      <c r="B263" s="6" t="s">
        <v>390</v>
      </c>
      <c r="C263" s="6" t="s">
        <v>498</v>
      </c>
      <c r="D263" s="3" t="s">
        <v>655</v>
      </c>
      <c r="E263" s="3"/>
    </row>
    <row r="264" spans="1:5" x14ac:dyDescent="0.3">
      <c r="A264" s="2">
        <f t="shared" si="3"/>
        <v>260</v>
      </c>
      <c r="B264" s="6" t="s">
        <v>708</v>
      </c>
      <c r="C264" s="6" t="s">
        <v>709</v>
      </c>
      <c r="D264" s="3" t="s">
        <v>769</v>
      </c>
      <c r="E264" s="3"/>
    </row>
    <row r="265" spans="1:5" x14ac:dyDescent="0.3">
      <c r="A265" s="2">
        <f>A264+1</f>
        <v>261</v>
      </c>
      <c r="B265" s="6" t="s">
        <v>691</v>
      </c>
      <c r="C265" s="6" t="s">
        <v>692</v>
      </c>
      <c r="D265" s="3" t="s">
        <v>696</v>
      </c>
      <c r="E265" s="3"/>
    </row>
    <row r="266" spans="1:5" x14ac:dyDescent="0.3">
      <c r="A266" s="2">
        <f t="shared" ref="A266:A278" si="4">A265+1</f>
        <v>262</v>
      </c>
      <c r="B266" s="6" t="s">
        <v>499</v>
      </c>
      <c r="C266" s="6" t="s">
        <v>500</v>
      </c>
      <c r="D266" s="3" t="s">
        <v>587</v>
      </c>
      <c r="E266" s="3"/>
    </row>
    <row r="267" spans="1:5" x14ac:dyDescent="0.3">
      <c r="A267" s="2">
        <f t="shared" si="4"/>
        <v>263</v>
      </c>
      <c r="B267" s="6" t="s">
        <v>391</v>
      </c>
      <c r="C267" s="6" t="s">
        <v>392</v>
      </c>
      <c r="D267" s="3" t="s">
        <v>657</v>
      </c>
      <c r="E267" s="3"/>
    </row>
    <row r="268" spans="1:5" x14ac:dyDescent="0.3">
      <c r="A268" s="2">
        <f t="shared" si="4"/>
        <v>264</v>
      </c>
      <c r="B268" s="6" t="s">
        <v>393</v>
      </c>
      <c r="C268" s="6" t="s">
        <v>394</v>
      </c>
      <c r="D268" s="3" t="s">
        <v>764</v>
      </c>
      <c r="E268" s="3"/>
    </row>
    <row r="269" spans="1:5" x14ac:dyDescent="0.3">
      <c r="A269" s="2">
        <f t="shared" si="4"/>
        <v>265</v>
      </c>
      <c r="B269" s="6" t="s">
        <v>395</v>
      </c>
      <c r="C269" s="6" t="s">
        <v>396</v>
      </c>
      <c r="D269" s="3" t="s">
        <v>791</v>
      </c>
      <c r="E269" s="3" t="s">
        <v>713</v>
      </c>
    </row>
    <row r="270" spans="1:5" x14ac:dyDescent="0.3">
      <c r="A270" s="2">
        <f t="shared" si="4"/>
        <v>266</v>
      </c>
      <c r="B270" s="6" t="s">
        <v>397</v>
      </c>
      <c r="C270" s="6" t="s">
        <v>398</v>
      </c>
      <c r="D270" s="3" t="s">
        <v>399</v>
      </c>
      <c r="E270" s="3"/>
    </row>
    <row r="271" spans="1:5" x14ac:dyDescent="0.3">
      <c r="A271" s="2">
        <f t="shared" si="4"/>
        <v>267</v>
      </c>
      <c r="B271" s="6" t="s">
        <v>400</v>
      </c>
      <c r="C271" s="6" t="s">
        <v>401</v>
      </c>
      <c r="D271" s="3" t="s">
        <v>402</v>
      </c>
      <c r="E271" s="3"/>
    </row>
    <row r="272" spans="1:5" ht="15" customHeight="1" x14ac:dyDescent="0.3">
      <c r="A272" s="2">
        <f t="shared" si="4"/>
        <v>268</v>
      </c>
      <c r="B272" s="6" t="s">
        <v>501</v>
      </c>
      <c r="C272" s="6" t="s">
        <v>502</v>
      </c>
      <c r="D272" s="3" t="s">
        <v>759</v>
      </c>
      <c r="E272" s="3"/>
    </row>
    <row r="273" spans="1:5" ht="27.6" x14ac:dyDescent="0.3">
      <c r="A273" s="2">
        <f t="shared" si="4"/>
        <v>269</v>
      </c>
      <c r="B273" s="6" t="s">
        <v>403</v>
      </c>
      <c r="C273" s="6" t="s">
        <v>404</v>
      </c>
      <c r="D273" s="3" t="s">
        <v>243</v>
      </c>
      <c r="E273" s="3"/>
    </row>
    <row r="274" spans="1:5" x14ac:dyDescent="0.3">
      <c r="A274" s="2">
        <f t="shared" si="4"/>
        <v>270</v>
      </c>
      <c r="B274" s="6" t="s">
        <v>523</v>
      </c>
      <c r="C274" s="6" t="s">
        <v>693</v>
      </c>
      <c r="D274" s="3" t="s">
        <v>682</v>
      </c>
      <c r="E274" s="3"/>
    </row>
    <row r="275" spans="1:5" x14ac:dyDescent="0.3">
      <c r="A275" s="2">
        <f t="shared" si="4"/>
        <v>271</v>
      </c>
      <c r="B275" s="6" t="s">
        <v>536</v>
      </c>
      <c r="C275" s="6" t="s">
        <v>568</v>
      </c>
      <c r="D275" s="3" t="s">
        <v>537</v>
      </c>
      <c r="E275" s="3"/>
    </row>
    <row r="276" spans="1:5" ht="41.4" x14ac:dyDescent="0.3">
      <c r="A276" s="2">
        <f t="shared" si="4"/>
        <v>272</v>
      </c>
      <c r="B276" s="6" t="s">
        <v>405</v>
      </c>
      <c r="C276" s="6" t="s">
        <v>406</v>
      </c>
      <c r="D276" s="3" t="s">
        <v>760</v>
      </c>
      <c r="E276" s="3"/>
    </row>
    <row r="277" spans="1:5" x14ac:dyDescent="0.3">
      <c r="A277" s="2">
        <f t="shared" si="4"/>
        <v>273</v>
      </c>
      <c r="B277" s="6" t="s">
        <v>407</v>
      </c>
      <c r="C277" s="6" t="s">
        <v>408</v>
      </c>
      <c r="D277" s="3" t="s">
        <v>805</v>
      </c>
      <c r="E277" s="3"/>
    </row>
    <row r="278" spans="1:5" x14ac:dyDescent="0.3">
      <c r="A278" s="2">
        <f t="shared" si="4"/>
        <v>274</v>
      </c>
      <c r="B278" s="6" t="s">
        <v>409</v>
      </c>
      <c r="C278" s="6" t="s">
        <v>410</v>
      </c>
      <c r="D278" s="3" t="s">
        <v>575</v>
      </c>
      <c r="E278" s="3"/>
    </row>
    <row r="279" spans="1:5" ht="27.6" x14ac:dyDescent="0.3">
      <c r="A279" s="2">
        <f t="shared" ref="A279:A308" si="5">A278+1</f>
        <v>275</v>
      </c>
      <c r="B279" s="6" t="s">
        <v>411</v>
      </c>
      <c r="C279" s="6" t="s">
        <v>412</v>
      </c>
      <c r="D279" s="3" t="s">
        <v>576</v>
      </c>
      <c r="E279" s="3"/>
    </row>
    <row r="280" spans="1:5" ht="27.6" x14ac:dyDescent="0.3">
      <c r="A280" s="2">
        <f t="shared" si="5"/>
        <v>276</v>
      </c>
      <c r="B280" s="6" t="s">
        <v>413</v>
      </c>
      <c r="C280" s="6" t="s">
        <v>414</v>
      </c>
      <c r="D280" s="3" t="s">
        <v>761</v>
      </c>
      <c r="E280" s="3"/>
    </row>
    <row r="281" spans="1:5" ht="27.6" x14ac:dyDescent="0.3">
      <c r="A281" s="2">
        <f t="shared" si="5"/>
        <v>277</v>
      </c>
      <c r="B281" s="6" t="s">
        <v>503</v>
      </c>
      <c r="C281" s="6" t="s">
        <v>504</v>
      </c>
      <c r="D281" s="3" t="s">
        <v>476</v>
      </c>
      <c r="E281" s="3"/>
    </row>
    <row r="282" spans="1:5" x14ac:dyDescent="0.3">
      <c r="A282" s="2">
        <f t="shared" si="5"/>
        <v>278</v>
      </c>
      <c r="B282" s="6" t="s">
        <v>415</v>
      </c>
      <c r="C282" s="6" t="s">
        <v>416</v>
      </c>
      <c r="D282" s="3" t="s">
        <v>792</v>
      </c>
      <c r="E282" s="3"/>
    </row>
    <row r="283" spans="1:5" x14ac:dyDescent="0.3">
      <c r="A283" s="2">
        <f t="shared" si="5"/>
        <v>279</v>
      </c>
      <c r="B283" s="6" t="s">
        <v>417</v>
      </c>
      <c r="C283" s="6" t="s">
        <v>418</v>
      </c>
      <c r="D283" s="3" t="s">
        <v>793</v>
      </c>
      <c r="E283" s="3"/>
    </row>
    <row r="284" spans="1:5" x14ac:dyDescent="0.3">
      <c r="A284" s="2">
        <f t="shared" si="5"/>
        <v>280</v>
      </c>
      <c r="B284" s="6" t="s">
        <v>505</v>
      </c>
      <c r="C284" s="6" t="s">
        <v>569</v>
      </c>
      <c r="D284" s="3" t="s">
        <v>664</v>
      </c>
      <c r="E284" s="3"/>
    </row>
    <row r="285" spans="1:5" x14ac:dyDescent="0.3">
      <c r="A285" s="2">
        <f t="shared" si="5"/>
        <v>281</v>
      </c>
      <c r="B285" s="6" t="s">
        <v>524</v>
      </c>
      <c r="C285" s="6" t="s">
        <v>570</v>
      </c>
      <c r="D285" s="3" t="s">
        <v>656</v>
      </c>
      <c r="E285" s="19"/>
    </row>
    <row r="286" spans="1:5" x14ac:dyDescent="0.3">
      <c r="A286" s="2">
        <f t="shared" si="5"/>
        <v>282</v>
      </c>
      <c r="B286" s="6" t="s">
        <v>419</v>
      </c>
      <c r="C286" s="6" t="s">
        <v>420</v>
      </c>
      <c r="D286" s="3" t="s">
        <v>671</v>
      </c>
      <c r="E286" s="19"/>
    </row>
    <row r="287" spans="1:5" x14ac:dyDescent="0.3">
      <c r="A287" s="2">
        <f t="shared" si="5"/>
        <v>283</v>
      </c>
      <c r="B287" s="6" t="s">
        <v>421</v>
      </c>
      <c r="C287" s="6" t="s">
        <v>422</v>
      </c>
      <c r="D287" s="3" t="s">
        <v>248</v>
      </c>
      <c r="E287" s="19"/>
    </row>
    <row r="288" spans="1:5" x14ac:dyDescent="0.3">
      <c r="A288" s="2">
        <f t="shared" si="5"/>
        <v>284</v>
      </c>
      <c r="B288" s="6" t="s">
        <v>506</v>
      </c>
      <c r="C288" s="6" t="s">
        <v>723</v>
      </c>
      <c r="D288" s="3" t="s">
        <v>727</v>
      </c>
      <c r="E288" s="19"/>
    </row>
    <row r="289" spans="1:5" x14ac:dyDescent="0.3">
      <c r="A289" s="2">
        <f t="shared" si="5"/>
        <v>285</v>
      </c>
      <c r="B289" s="6" t="s">
        <v>423</v>
      </c>
      <c r="C289" s="6" t="s">
        <v>424</v>
      </c>
      <c r="D289" s="3" t="s">
        <v>765</v>
      </c>
      <c r="E289" s="19"/>
    </row>
    <row r="290" spans="1:5" ht="41.4" x14ac:dyDescent="0.3">
      <c r="A290" s="2">
        <f t="shared" si="5"/>
        <v>286</v>
      </c>
      <c r="B290" s="6" t="s">
        <v>640</v>
      </c>
      <c r="C290" s="6" t="s">
        <v>641</v>
      </c>
      <c r="D290" s="3" t="s">
        <v>653</v>
      </c>
      <c r="E290" s="19"/>
    </row>
    <row r="291" spans="1:5" s="5" customFormat="1" x14ac:dyDescent="0.3">
      <c r="A291" s="2">
        <f t="shared" si="5"/>
        <v>287</v>
      </c>
      <c r="B291" s="6" t="s">
        <v>767</v>
      </c>
      <c r="C291" s="6" t="s">
        <v>800</v>
      </c>
      <c r="D291" s="3" t="s">
        <v>773</v>
      </c>
      <c r="E291" s="19"/>
    </row>
    <row r="292" spans="1:5" ht="27.6" x14ac:dyDescent="0.3">
      <c r="A292" s="2">
        <f t="shared" si="5"/>
        <v>288</v>
      </c>
      <c r="B292" s="6" t="s">
        <v>720</v>
      </c>
      <c r="C292" s="6" t="s">
        <v>779</v>
      </c>
      <c r="D292" s="3" t="s">
        <v>781</v>
      </c>
      <c r="E292" s="19"/>
    </row>
    <row r="293" spans="1:5" s="5" customFormat="1" x14ac:dyDescent="0.3">
      <c r="A293" s="2">
        <f t="shared" si="5"/>
        <v>289</v>
      </c>
      <c r="B293" s="6" t="s">
        <v>770</v>
      </c>
      <c r="C293" s="6" t="s">
        <v>801</v>
      </c>
      <c r="D293" s="3" t="s">
        <v>771</v>
      </c>
      <c r="E293" s="19"/>
    </row>
    <row r="294" spans="1:5" s="5" customFormat="1" ht="27.6" x14ac:dyDescent="0.3">
      <c r="A294" s="2">
        <f t="shared" si="5"/>
        <v>290</v>
      </c>
      <c r="B294" s="6" t="s">
        <v>772</v>
      </c>
      <c r="C294" s="6" t="s">
        <v>802</v>
      </c>
      <c r="D294" s="3" t="s">
        <v>771</v>
      </c>
      <c r="E294" s="19"/>
    </row>
    <row r="295" spans="1:5" s="11" customFormat="1" ht="55.2" x14ac:dyDescent="0.3">
      <c r="A295" s="2">
        <f t="shared" si="5"/>
        <v>291</v>
      </c>
      <c r="B295" s="6" t="s">
        <v>425</v>
      </c>
      <c r="C295" s="6" t="s">
        <v>674</v>
      </c>
      <c r="D295" s="3" t="s">
        <v>768</v>
      </c>
      <c r="E295" s="3" t="s">
        <v>715</v>
      </c>
    </row>
    <row r="296" spans="1:5" x14ac:dyDescent="0.3">
      <c r="A296" s="2">
        <f t="shared" si="5"/>
        <v>292</v>
      </c>
      <c r="B296" s="6" t="s">
        <v>426</v>
      </c>
      <c r="C296" s="6" t="s">
        <v>427</v>
      </c>
      <c r="D296" s="3" t="s">
        <v>309</v>
      </c>
      <c r="E296" s="3" t="s">
        <v>712</v>
      </c>
    </row>
    <row r="297" spans="1:5" x14ac:dyDescent="0.3">
      <c r="A297" s="2">
        <f t="shared" si="5"/>
        <v>293</v>
      </c>
      <c r="B297" s="6" t="s">
        <v>428</v>
      </c>
      <c r="C297" s="6" t="s">
        <v>429</v>
      </c>
      <c r="D297" s="3" t="s">
        <v>430</v>
      </c>
      <c r="E297" s="6">
        <v>55</v>
      </c>
    </row>
    <row r="298" spans="1:5" ht="27.6" x14ac:dyDescent="0.3">
      <c r="A298" s="2">
        <f t="shared" si="5"/>
        <v>294</v>
      </c>
      <c r="B298" s="6" t="s">
        <v>431</v>
      </c>
      <c r="C298" s="6" t="s">
        <v>507</v>
      </c>
      <c r="D298" s="3" t="s">
        <v>329</v>
      </c>
      <c r="E298" s="19"/>
    </row>
    <row r="299" spans="1:5" x14ac:dyDescent="0.3">
      <c r="A299" s="2">
        <f t="shared" si="5"/>
        <v>295</v>
      </c>
      <c r="B299" s="6" t="s">
        <v>432</v>
      </c>
      <c r="C299" s="6" t="s">
        <v>508</v>
      </c>
      <c r="D299" s="3" t="s">
        <v>329</v>
      </c>
      <c r="E299" s="19"/>
    </row>
    <row r="300" spans="1:5" x14ac:dyDescent="0.3">
      <c r="A300" s="2">
        <f t="shared" si="5"/>
        <v>296</v>
      </c>
      <c r="B300" s="6" t="s">
        <v>433</v>
      </c>
      <c r="C300" s="6" t="s">
        <v>434</v>
      </c>
      <c r="D300" s="3" t="s">
        <v>509</v>
      </c>
      <c r="E300" s="19"/>
    </row>
    <row r="301" spans="1:5" ht="27.6" x14ac:dyDescent="0.3">
      <c r="A301" s="2">
        <f t="shared" si="5"/>
        <v>297</v>
      </c>
      <c r="B301" s="6" t="s">
        <v>510</v>
      </c>
      <c r="C301" s="6" t="s">
        <v>511</v>
      </c>
      <c r="D301" s="3" t="s">
        <v>512</v>
      </c>
      <c r="E301" s="19"/>
    </row>
    <row r="302" spans="1:5" x14ac:dyDescent="0.3">
      <c r="A302" s="2">
        <f t="shared" si="5"/>
        <v>298</v>
      </c>
      <c r="B302" s="6" t="s">
        <v>513</v>
      </c>
      <c r="C302" s="6" t="s">
        <v>514</v>
      </c>
      <c r="D302" s="3" t="s">
        <v>747</v>
      </c>
      <c r="E302" s="3"/>
    </row>
    <row r="303" spans="1:5" x14ac:dyDescent="0.3">
      <c r="A303" s="2">
        <f t="shared" si="5"/>
        <v>299</v>
      </c>
      <c r="B303" s="6" t="s">
        <v>435</v>
      </c>
      <c r="C303" s="6" t="s">
        <v>436</v>
      </c>
      <c r="D303" s="3" t="s">
        <v>448</v>
      </c>
      <c r="E303" s="19"/>
    </row>
    <row r="304" spans="1:5" x14ac:dyDescent="0.3">
      <c r="A304" s="2">
        <f t="shared" si="5"/>
        <v>300</v>
      </c>
      <c r="B304" s="6" t="s">
        <v>437</v>
      </c>
      <c r="C304" s="6" t="s">
        <v>438</v>
      </c>
      <c r="D304" s="3" t="s">
        <v>515</v>
      </c>
      <c r="E304" s="19"/>
    </row>
    <row r="305" spans="1:5" x14ac:dyDescent="0.3">
      <c r="A305" s="2">
        <f t="shared" si="5"/>
        <v>301</v>
      </c>
      <c r="B305" s="6" t="s">
        <v>439</v>
      </c>
      <c r="C305" s="6" t="s">
        <v>440</v>
      </c>
      <c r="D305" s="3" t="s">
        <v>518</v>
      </c>
      <c r="E305" s="19"/>
    </row>
    <row r="306" spans="1:5" ht="27.6" x14ac:dyDescent="0.3">
      <c r="A306" s="2">
        <f t="shared" si="5"/>
        <v>302</v>
      </c>
      <c r="B306" s="6" t="s">
        <v>441</v>
      </c>
      <c r="C306" s="6" t="s">
        <v>442</v>
      </c>
      <c r="D306" s="3" t="s">
        <v>443</v>
      </c>
      <c r="E306" s="19"/>
    </row>
    <row r="307" spans="1:5" x14ac:dyDescent="0.3">
      <c r="A307" s="2">
        <f t="shared" si="5"/>
        <v>303</v>
      </c>
      <c r="B307" s="6" t="s">
        <v>444</v>
      </c>
      <c r="C307" s="6" t="s">
        <v>445</v>
      </c>
      <c r="D307" s="3" t="s">
        <v>322</v>
      </c>
      <c r="E307" s="19"/>
    </row>
    <row r="308" spans="1:5" x14ac:dyDescent="0.3">
      <c r="A308" s="2">
        <f t="shared" si="5"/>
        <v>304</v>
      </c>
      <c r="B308" s="6" t="s">
        <v>446</v>
      </c>
      <c r="C308" s="6" t="s">
        <v>447</v>
      </c>
      <c r="D308" s="3" t="s">
        <v>448</v>
      </c>
      <c r="E308" s="19"/>
    </row>
    <row r="310" spans="1:5" x14ac:dyDescent="0.3">
      <c r="A310" s="1"/>
      <c r="B310" s="1"/>
      <c r="C310" s="8"/>
      <c r="E310" s="5"/>
    </row>
    <row r="311" spans="1:5" x14ac:dyDescent="0.3">
      <c r="A311" s="1"/>
      <c r="B311" s="9"/>
      <c r="C311" s="9"/>
    </row>
  </sheetData>
  <autoFilter ref="A3:D308"/>
  <mergeCells count="1">
    <mergeCell ref="A1:D1"/>
  </mergeCells>
  <hyperlinks>
    <hyperlink ref="B248" r:id="rId1" location="RCUKRU!A1" display="file://C:\Users\UserNBU\AppData\Local\Microsoft\Windows\Temporary Internet Files\AppData\Local\Microsoft\Windows\Temporary Internet Files\AppData\Local\Microsoft\Windows\Temporary Internet Files\Content.Outlook\AppData\Local\Microsoft\Windows\Temporary Internet Files\AppData\Local\Microsoft\Windows\Temporary Internet Files\Content.Outlook\UsersNBU\005713\AppData\Local\Packages\oice_16_974fa576_32c1d314_1e9f\AC\Temp\9D5ABEA0.xlsx - RCUKRU!A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Галицька Юлія Петрівна</dc:creator>
  <cp:lastModifiedBy>Пархоменко Юлія Сергіївна</cp:lastModifiedBy>
  <dcterms:created xsi:type="dcterms:W3CDTF">2023-05-03T07:57:11Z</dcterms:created>
  <dcterms:modified xsi:type="dcterms:W3CDTF">2026-03-31T13:22:44Z</dcterms:modified>
</cp:coreProperties>
</file>